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20" windowHeight="11640" activeTab="0"/>
  </bookViews>
  <sheets>
    <sheet name="Sheet1" sheetId="1" r:id="rId1"/>
    <sheet name="interact.txt.mw" sheetId="2" r:id="rId2"/>
  </sheets>
  <definedNames/>
  <calcPr fullCalcOnLoad="1"/>
</workbook>
</file>

<file path=xl/sharedStrings.xml><?xml version="1.0" encoding="utf-8"?>
<sst xmlns="http://schemas.openxmlformats.org/spreadsheetml/2006/main" count="736" uniqueCount="604">
  <si>
    <t>Gene_Symbol=MCM5 Minichromosome maintenance complex component 5 Tax_Id=9606 TREMBL:B1AHB2|ENSEMBL:ENSP00000408705|VEGA:OTTHUMP00000198826</t>
  </si>
  <si>
    <t>IPI00001757</t>
  </si>
  <si>
    <t>Gene_Symbol=RBM8A RBM8A protein Tax_Id=9606 TREMBL:Q8WWE9</t>
  </si>
  <si>
    <t>IPI00305833</t>
  </si>
  <si>
    <t>Gene_Symbol=SMU1 WD40 repeat-containing protein SMU1 Tax_Id=9606 SWISS-PROT:Q2TAY7|TREMBL:A0MNN4;B4E3L0|ENSEMBL:ENSP00000380336|REFSEQ:NP_060695|H-INV:HIT000384689|VEGA:OTTHUMP00000021186</t>
  </si>
  <si>
    <t>IPI00032423</t>
  </si>
  <si>
    <t>Gene_Symbol=DDX52 ATP-dependent RNA helicase ROK1 isoform b Tax_Id=9606 TREMBL:A8MTP9;B3KM65|ENSEMBL:ENSP00000377893;ENSP00000409531|REFSEQ:NP_689513|H-INV:HIT000004126|VEGA:OTTHUMP00000183413</t>
  </si>
  <si>
    <t>IPI00329791</t>
  </si>
  <si>
    <t>Gene_Symbol=DDX46 117 kDa protein Tax_Id=9606 ENSEMBL:ENSP00000416534</t>
  </si>
  <si>
    <t>IPI00179330</t>
  </si>
  <si>
    <t>Gene_Symbol=UBC;RPS27A;UBB Ubiquitin Tax_Id=9606 SWISS-PROT:P62988|ENSEMBL:ENSP00000408482|VEGA:OTTHUMP00000201692</t>
  </si>
  <si>
    <t>IPI00218753</t>
  </si>
  <si>
    <t>Gene_Symbol=TOP2A DNA topoisomerase 2 Tax_Id=9606 TREMBL:C9JGD1|ENSEMBL:ENSP00000342944</t>
  </si>
  <si>
    <t>IPI00154590</t>
  </si>
  <si>
    <t>Gene_Symbol=MKI67IP MKI67 FHA domain-interacting nucleolar phosphoprotein Tax_Id=9606 SWISS-PROT:Q9BYG3|ENSEMBL:ENSP00000285814|REFSEQ:NP_115766|H-INV:HIT000273960|VEGA:OTTHUMP00000162139</t>
  </si>
  <si>
    <t>IPI00019996</t>
  </si>
  <si>
    <t>Gene_Symbol=SLTM SAFB-like transcription modulator Tax_Id=9606 SWISS-PROT:Q9NWH9|ENSEMBL:ENSP00000369887|REFSEQ:NP_079031|VEGA:OTTHUMP00000082628</t>
  </si>
  <si>
    <t>IPI00171903</t>
  </si>
  <si>
    <t>Gene_Symbol=HNRNPM Isoform 2 of Heterogeneous nuclear ribonucleoprotein M Tax_Id=9606 SWISS-PROT:P52272-2|TREMBL:B4DEG4;Q6P2D7;Q8TCM5|ENSEMBL:ENSP00000325732|REFSEQ:NP_112480|H-INV:HIT000064985|VEGA:OTTHUMP00000076813</t>
  </si>
  <si>
    <t>IPI00034015</t>
  </si>
  <si>
    <t>Gene_Symbol=CUGBP1 Isoform 4 of CUG-BP- and ETR-3-like factor 1 Tax_Id=9606 SWISS-PROT:Q92879-4|ENSEMBL:ENSP00000414859</t>
  </si>
  <si>
    <t>IPI00289334</t>
  </si>
  <si>
    <t>Gene_Symbol=FLNB Putative uncharacterized protein FLNB Tax_Id=9606 TREMBL:C9JKE6;Q68CT4|ENSEMBL:ENSP00000414532</t>
  </si>
  <si>
    <t>IPI00742682</t>
  </si>
  <si>
    <t>Gene_Symbol=TPR Nucleoprotein TPR Tax_Id=9606 SWISS-PROT:P12270|TREMBL:A0PJC9;Q15624;Q504U6;Q58F23;Q99968;Q9UE33|ENSEMBL:ENSP00000356448|REFSEQ:NP_003283|H-INV:HIT000322829|VEGA:OTTHUMP00000033584</t>
  </si>
  <si>
    <t>IPI00027252</t>
  </si>
  <si>
    <t>Gene_Symbol=PHB2 cDNA FLJ56579, highly similar to Prohibitin-2 Tax_Id=9606 TREMBL:B4DP75;B4DW05|ENSEMBL:ENSP00000412856|VEGA:OTTHUMP00000166442</t>
  </si>
  <si>
    <t>IPI00025178</t>
  </si>
  <si>
    <t>Gene_Symbol=BCAS2 Pre-mRNA-splicing factor SPF27 Tax_Id=9606 SWISS-PROT:O75934|TREMBL:B2R7W3;Q53HE3|ENSEMBL:ENSP00000358554|REFSEQ:NP_005863|H-INV:HIT000058639|VEGA:OTTHUMP00000013668</t>
  </si>
  <si>
    <t>IPI00008433</t>
  </si>
  <si>
    <t>Gene_Symbol=RPS5 40S ribosomal protein S5 Tax_Id=9606 SWISS-PROT:P46782|TREMBL:Q53G25|ENSEMBL:ENSP00000196551|REFSEQ:NP_001000|H-INV:HIT000037112|VEGA:OTTHUMP00000077991</t>
  </si>
  <si>
    <t>IPI00163505</t>
  </si>
  <si>
    <t>Gene_Symbol=RBM39 48 kDa protein Tax_Id=9606 ENSEMBL:ENSP00000344581|VEGA:OTTHUMP00000196683</t>
  </si>
  <si>
    <t>IPI00302850</t>
  </si>
  <si>
    <t>Gene_Symbol=SNRPD1 Small nuclear ribonucleoprotein Sm D1 Tax_Id=9606 SWISS-PROT:P62314|TREMBL:Q7Z5A3|ENSEMBL:ENSP00000300413|REFSEQ:NP_008869|H-INV:HIT000293006|VEGA:OTTHUMP00000073086</t>
  </si>
  <si>
    <t>IPI00008248</t>
  </si>
  <si>
    <t>Gene_Symbol=ANAPC7 cDNA FLJ11747 fis, clone HEMBA1005530, highly similar to Anaphase-promoting complex subunit 7 Tax_Id=9606 TREMBL:B3KMP2|ENSEMBL:ENSP00000388385|VEGA:OTTHUMP00000211291</t>
  </si>
  <si>
    <t>IPI00005613</t>
  </si>
  <si>
    <t>Gene_Symbol=U2AF1 Putative uncharacterized protein U2AF1 Tax_Id=9606 TREMBL:C9JCX4|ENSEMBL:ENSP00000420672</t>
  </si>
  <si>
    <t>IPI00021405</t>
  </si>
  <si>
    <t>Gene_Symbol=LMNA Isoform A of Lamin-A/C Tax_Id=9606 SWISS-PROT:P02545-1|TREMBL:Q5I6Y4;Q5I6Y6|ENSEMBL:ENSP00000357283|REFSEQ:NP_733821|H-INV:HIT000009858|VEGA:OTTHUMP00000015848</t>
  </si>
  <si>
    <t>IPI00019046</t>
  </si>
  <si>
    <t>Gene_Symbol=RBM22 Isoform 1 of Pre-mRNA-splicing factor RBM22 Tax_Id=9606 SWISS-PROT:Q9NW64-1|ENSEMBL:ENSP00000199814|REFSEQ:NP_060517|H-INV:HIT000003626</t>
  </si>
  <si>
    <t>IPI00013808</t>
  </si>
  <si>
    <t>Gene_Symbol=ACTN4 Alpha-actinin-4 Tax_Id=9606 SWISS-PROT:O43707|TREMBL:Q96BG6|ENSEMBL:ENSP00000252699|REFSEQ:NP_004915|H-INV:HIT000032172|VEGA:OTTHUMP00000076071;OTTHUMP00000174445</t>
  </si>
  <si>
    <t>IPI00023972</t>
  </si>
  <si>
    <t>Gene_Symbol=DDX47 DEAD (Asp-Glu-Ala-Asp) box polypeptide 47 isoform 2 Tax_Id=9606 TREMBL:A4UCU0;Q9UI98|ENSEMBL:ENSP00000319578|REFSEQ:NP_957518|VEGA:OTTHUMP00000166742</t>
  </si>
  <si>
    <t>IPI00007089</t>
  </si>
  <si>
    <t>Gene_Symbol=NSA2 Ribosome biogenesis protein NSA2 homolog Tax_Id=9606 SWISS-PROT:O95478|TREMBL:Q5J7U2|ENSEMBL:ENSP00000296802|REFSEQ:NP_055701|H-INV:HIT000066226|VEGA:OTTHUMP00000161947</t>
  </si>
  <si>
    <t>IPI00025512</t>
  </si>
  <si>
    <t>Gene_Symbol=HSPB1 cDNA FLJ52243, highly similar to Heat-shock protein beta-1 Tax_Id=9606 TREMBL:B4DL87;C9J3N8|ENSEMBL:ENSP00000405285;ENSP00000406545|VEGA:OTTHUMP00000208542</t>
  </si>
  <si>
    <t>IPI00216393</t>
  </si>
  <si>
    <t>Gene_Symbol=CLTA Isoform Non-brain of Clathrin light chain A Tax_Id=9606 SWISS-PROT:P09496-2|ENSEMBL:ENSP00000242284|REFSEQ:NP_001824|VEGA:OTTHUMP00000021366</t>
  </si>
  <si>
    <t>IPI00015838</t>
  </si>
  <si>
    <t>Gene_Symbol=LYAR Cell growth-regulating nucleolar protein Tax_Id=9606 SWISS-PROT:Q9NX58|TREMBL:A8K3Y5|ENSEMBL:ENSP00000345917;ENSP00000397367|REFSEQ:NP_001139197;NP_060286|H-INV:HIT000288690|VEGA:OTTHUMP00000155128</t>
  </si>
  <si>
    <t>IPI00848226</t>
  </si>
  <si>
    <t>Gene_Symbol=GNB2L1 Guanine nucleotide-binding protein subunit beta-2-like 1 Tax_Id=9606 SWISS-PROT:P63244|ENSEMBL:ENSP00000366013|REFSEQ:NP_006089|H-INV:HIT000029437</t>
  </si>
  <si>
    <t>IPI00376481</t>
  </si>
  <si>
    <t>Gene_Symbol=CENPV 19 kDa protein Tax_Id=9606 VEGA:OTTHUMP00000183238</t>
  </si>
  <si>
    <t>IPI00291093</t>
  </si>
  <si>
    <t>Gene_Symbol=POLR2E DNA-directed RNA polymerases I, II, and III subunit RPABC1 Tax_Id=9606 SWISS-PROT:P19388|TREMBL:B4DJ89|ENSEMBL:ENSP00000215587|REFSEQ:NP_002686|H-INV:HIT000031947|VEGA:OTTHUMP00000077836</t>
  </si>
  <si>
    <t>IPI00101659</t>
  </si>
  <si>
    <t>Gene_Symbol=NSUN5 NOL1/NOP2/Sun domain family, member 5 isoform 3 Tax_Id=9606 TREMBL:B4DP79|ENSEMBL:ENSP00000309126|REFSEQ:NP_001161819|VEGA:OTTHUMP00000210652</t>
  </si>
  <si>
    <t>IPI00013415</t>
  </si>
  <si>
    <t>Gene_Symbol=RPS7 40S ribosomal protein S7 Tax_Id=9606 SWISS-PROT:P62081|TREMBL:Q57Z92|ENSEMBL:ENSP00000339095;ENSP00000385018;ENSP00000385286|REFSEQ:NP_001002|H-INV:HIT000260253|VEGA:OTTHUMP00000115354;OTTHUMP00000200057;OTTHUMP00000200058</t>
  </si>
  <si>
    <t>IPI00219483</t>
  </si>
  <si>
    <t>Gene_Symbol=SNRNP70 Isoform 1 of U1 small nuclear ribonucleoprotein 70 kDa Tax_Id=9606 SWISS-PROT:P08621-1|TREMBL:A8KAQ5|ENSEMBL:ENSP00000221448|REFSEQ:NP_003080|VEGA:OTTHUMP00000078093</t>
  </si>
  <si>
    <t>IPI00026202</t>
  </si>
  <si>
    <t>Gene_Symbol=- 21 kDa protein Tax_Id=9606 VEGA:OTTHUMP00000168988</t>
  </si>
  <si>
    <t>IPI00411886</t>
  </si>
  <si>
    <t>Gene_Symbol=NOC2L Nucleolar complex protein 2 homolog Tax_Id=9606 SWISS-PROT:Q9Y3T9|TREMBL:B3KNC3;Q9H9J5|ENSEMBL:ENSP00000317992|REFSEQ:NP_056473|H-INV:HIT000031593|VEGA:OTTHUMP00000038432</t>
  </si>
  <si>
    <t>IPI00030179</t>
  </si>
  <si>
    <t>Gene_Symbol=RPL7;RPL7P32 Similar to 60S ribosomal protein L7 Tax_Id=9606 TREMBL:O95036</t>
  </si>
  <si>
    <t>IPI00413611</t>
  </si>
  <si>
    <t>Gene_Symbol=TOP1 DNA topoisomerase 1 Tax_Id=9606 SWISS-PROT:P11387|TREMBL:B9EG90;Q6NWZ5;Q6PK95;Q9BVT2|ENSEMBL:ENSP00000354522|REFSEQ:NP_003277|H-INV:HIT000191148|VEGA:OTTHUMP00000031713</t>
  </si>
  <si>
    <t>IPI00019196</t>
  </si>
  <si>
    <t>Gene_Symbol=RPP30 Putative uncharacterized protein RPP30 Tax_Id=9606 TREMBL:C9JJX7|ENSEMBL:ENSP00000360770</t>
  </si>
  <si>
    <t>IPI00791325</t>
  </si>
  <si>
    <t>Gene_Symbol=KIAA0020 Pumilio domain-containing protein KIAA0020 Tax_Id=9606 SWISS-PROT:Q15397|TREMBL:B2RDG4|ENSEMBL:ENSP00000380982|REFSEQ:NP_055693|H-INV:HIT000385083|VEGA:OTTHUMP00000020987</t>
  </si>
  <si>
    <t>IPI00329389</t>
  </si>
  <si>
    <t>Gene_Symbol=RPL6 60S ribosomal protein L6 Tax_Id=9606 TREMBL:Q8TBK5|H-INV:HIT000305529</t>
  </si>
  <si>
    <t>IPI00302176</t>
  </si>
  <si>
    <t>Gene_Symbol=GAR1 Isoform 2 of H/ACA ribonucleoprotein complex subunit 1 Tax_Id=9606 SWISS-PROT:Q9NY12-2</t>
  </si>
  <si>
    <t>IPI00025091</t>
  </si>
  <si>
    <t>Gene_Symbol=RPS11 40S ribosomal protein S11 Tax_Id=9606 SWISS-PROT:P62280|ENSEMBL:ENSP00000270625|REFSEQ:NP_001006|H-INV:HIT000034861|VEGA:OTTHUMP00000077985</t>
  </si>
  <si>
    <t>IPI00456887</t>
  </si>
  <si>
    <t>Gene_Symbol=BSCL2 Seipin Tax_Id=9606 H-INV:HIT000042815</t>
  </si>
  <si>
    <t>IPI00006980</t>
  </si>
  <si>
    <t>Gene_Symbol=C14orf166 CLE Tax_Id=9606 TREMBL:Q5RLJ0|VEGA:OTTHUMP00000028307</t>
  </si>
  <si>
    <t>MW</t>
  </si>
  <si>
    <t>SI_%</t>
  </si>
  <si>
    <t>Protein</t>
  </si>
  <si>
    <t>Description</t>
  </si>
  <si>
    <t>Length</t>
  </si>
  <si>
    <t>Peptide_Count</t>
  </si>
  <si>
    <t>Spectral_Count</t>
  </si>
  <si>
    <t>Spectral_Index</t>
  </si>
  <si>
    <t>IPI00217030</t>
  </si>
  <si>
    <t>Gene_Symbol=RPS4X 40S ribosomal protein S4, X isoform Tax_Id=9606 SWISS-PROT:P62701|TREMBL:B2R491;Q53HV1;Q96IR1|ENSEMBL:ENSP00000362744|REFSEQ:NP_000998|H-INV:HIT000195867|VEGA:OTTHUMP00000023537</t>
  </si>
  <si>
    <t>IPI00007765</t>
  </si>
  <si>
    <t>Gene_Symbol=HSPA9 Stress-70 protein, mitochondrial Tax_Id=9606 SWISS-PROT:P38646|TREMBL:B7Z1V7;B7Z4V2;Q2F839;Q8N1C8|ENSEMBL:ENSP00000297185|REFSEQ:NP_004125|H-INV:HIT000192047|VEGA:OTTHUMP00000159494</t>
  </si>
  <si>
    <t>IPI00017341</t>
  </si>
  <si>
    <t>Gene_Symbol=SF3A2 SF3A2 protein (Fragment) Tax_Id=9606 SWISS-PROT:Q15428|TREMBL:Q05DF2|ENSEMBL:ENSP00000221494|REFSEQ:NP_009096|H-INV:HIT000034656|VEGA:OTTHUMP00000078023</t>
  </si>
  <si>
    <t>IPI00008223</t>
  </si>
  <si>
    <t>Gene_Symbol=RAD23B cDNA FLJ56531, highly similar to UV excision repair protein RAD23 homolog B Tax_Id=9606 TREMBL:B4DEA3;Q5W0S5|ENSEMBL:ENSP00000405623;ENSP00000416868|VEGA:OTTHUMP00000021858</t>
  </si>
  <si>
    <t>IPI00016494</t>
  </si>
  <si>
    <t>Gene_Symbol=NOL10 Isoform 1 of Nucleolar protein 10 Tax_Id=9606 SWISS-PROT:Q9BSC4-1|TREMBL:B4DLV0;B4DS83|ENSEMBL:ENSP00000371101|REFSEQ:NP_079170|H-INV:HIT000032229|VEGA:OTTHUMP00000147557</t>
  </si>
  <si>
    <t>IPI00456940</t>
  </si>
  <si>
    <t>Gene_Symbol=RPL7L1 60S ribosomal protein L7-like 1 Tax_Id=9606 SWISS-PROT:Q6DKI1|TREMBL:A8K5J5;B3KMP5;B7Z4G0;B7Z652|ENSEMBL:ENSP00000346063;ENSP00000418221|REFSEQ:NP_940888|H-INV:HIT000005178|VEGA:OTTHUMP00000016410;OTTHUMP00000195524</t>
  </si>
  <si>
    <t>IPI00031801</t>
  </si>
  <si>
    <t>Gene_Symbol=YBX1 Protein Tax_Id=9606 ENSEMBL:ENSP00000389639|VEGA:OTTHUMP00000008732</t>
  </si>
  <si>
    <t>IPI00748303</t>
  </si>
  <si>
    <t>Gene_Symbol=ZFR Putative uncharacterized protein ZFR Tax_Id=9606 TREMBL:B5MEH6|ENSEMBL:ENSP00000371560</t>
  </si>
  <si>
    <t>IPI00396435</t>
  </si>
  <si>
    <t>Gene_Symbol=DHX15 Putative pre-mRNA-splicing factor ATP-dependent RNA helicase DHX15 Tax_Id=9606 SWISS-PROT:O43143|TREMBL:B4E0S6|ENSEMBL:ENSP00000336741|REFSEQ:NP_001349|H-INV:HIT000051571</t>
  </si>
  <si>
    <t>IPI00464952</t>
  </si>
  <si>
    <t>Gene_Symbol=SFRS11 SFRS11 protein Tax_Id=9606 TREMBL:Q05BU6;Q5HYN2;Q5T760;Q6PJB9;Q6PJY9;Q6PKC9|ENSEMBL:ENSP00000378568|VEGA:OTTHUMP00000010937</t>
  </si>
  <si>
    <t>IPI00166749</t>
  </si>
  <si>
    <t>Gene_Symbol=PMPCA cDNA FLJ59584, highly similar to Mitochondrial-processing peptidase alpha subunit, mitochondrial Tax_Id=9606 TREMBL:B4DRK5;Q5SXN0|ENSEMBL:ENSP00000360785;ENSP00000406940|VEGA:OTTHUMP00000022574</t>
  </si>
  <si>
    <t>IPI00179187</t>
  </si>
  <si>
    <t>Gene_Symbol=DNAJA3 cDNA FLJ55843, highly similar to DnaJ homolog subfamily A member 3, mitochondrial Tax_Id=9606 TREMBL:B4DI33|ENSEMBL:ENSP00000393970</t>
  </si>
  <si>
    <t>IPI00026167</t>
  </si>
  <si>
    <t>Gene_Symbol=NHP2L1 Putative uncharacterized protein NHP2L1 (Fragment) Tax_Id=9606 TREMBL:C9J9R8|ENSEMBL:ENSP00000398856</t>
  </si>
  <si>
    <t>IPI00003865</t>
  </si>
  <si>
    <t>Gene_Symbol=HSPA8 Isoform 2 of Heat shock cognate 71 kDa protein Tax_Id=9606 SWISS-PROT:P11142-2|TREMBL:Q53HF2|ENSEMBL:ENSP00000404372|REFSEQ:NP_694881</t>
  </si>
  <si>
    <t>IPI00398057</t>
  </si>
  <si>
    <t>Gene_Symbol=RPL10 Ribosomal protein L10 (Fragment) Tax_Id=9606 TREMBL:Q5HY50|ENSEMBL:ENSP00000358825</t>
  </si>
  <si>
    <t>IPI00100151</t>
  </si>
  <si>
    <t>Gene_Symbol=XRN2 Isoform 2 of 5'-3' exoribonuclease 2 Tax_Id=9606 SWISS-PROT:Q9H0D6-2</t>
  </si>
  <si>
    <t>IPI00215637</t>
  </si>
  <si>
    <t>Gene_Symbol=DDX3X ATP-dependent RNA helicase DDX3X Tax_Id=9606 SWISS-PROT:O00571|TREMBL:A8K538;B4E3E8;B5BTY4;Q59GX6;Q5S4N1|ENSEMBL:ENSP00000382840|REFSEQ:NP_001347|H-INV:HIT000220175|VEGA:OTTHUMP00000023143</t>
  </si>
  <si>
    <t>IPI00007175</t>
  </si>
  <si>
    <t>Gene_Symbol=NIP7 Isoform 1 of 60S ribosome subunit biogenesis protein NIP7 homolog Tax_Id=9606 SWISS-PROT:Q9Y221-1|ENSEMBL:ENSP00000254940|REFSEQ:NP_057185|H-INV:HIT000242338|VEGA:OTTHUMP00000080298;OTTHUMP00000174889</t>
  </si>
  <si>
    <t>IPI00328840</t>
  </si>
  <si>
    <t>Gene_Symbol=THOC4 THO complex 4 Tax_Id=9606 SWISS-PROT:Q86V81|ENSEMBL:ENSP00000331817|REFSEQ:NP_005773|H-INV:HIT000053776|VEGA:OTTHUMP00000182668</t>
  </si>
  <si>
    <t>IPI00216587</t>
  </si>
  <si>
    <t>Gene_Symbol=RPS8 Ribosomal protein S8 Tax_Id=9606 TREMBL:Q5JR95;Q9BS10|ENSEMBL:ENSP00000361283|VEGA:OTTHUMP00000010161</t>
  </si>
  <si>
    <t>IPI00018534</t>
  </si>
  <si>
    <t>Gene_Symbol=HIST1H2BD Histone H2B Tax_Id=9606 TREMBL:A8K9J7</t>
  </si>
  <si>
    <t>IPI00018098</t>
  </si>
  <si>
    <t>Gene_Symbol=PRPF38B Isoform 2 of Pre-mRNA-splicing factor 38B Tax_Id=9606 SWISS-PROT:Q5VTL8-2|TREMBL:Q69YH0|ENSEMBL:ENSP00000359039|VEGA:OTTHUMP00000012662</t>
  </si>
  <si>
    <t>IPI00013485</t>
  </si>
  <si>
    <t>Gene_Symbol=- 30 kDa protein Tax_Id=9606 ENSEMBL:ENSP00000387412</t>
  </si>
  <si>
    <t>IPI00031661</t>
  </si>
  <si>
    <t>Gene_Symbol=NOC4L Nucleolar complex protein 4 homolog Tax_Id=9606 SWISS-PROT:Q9BVI4|ENSEMBL:ENSP00000328854|REFSEQ:NP_076983|H-INV:HIT000030211|VEGA:OTTHUMP00000169925</t>
  </si>
  <si>
    <t>IPI00005792</t>
  </si>
  <si>
    <t>Gene_Symbol=PABPN1 Isoform 2 of Polyadenylate-binding protein 2 Tax_Id=9606 SWISS-PROT:Q86U42-2|TREMBL:B4DEH8|ENSEMBL:ENSP00000380446|VEGA:OTTHUMP00000164595</t>
  </si>
  <si>
    <t>IPI00937477</t>
  </si>
  <si>
    <t>Gene_Symbol=WDR43 WD repeat-containing protein 43 Tax_Id=9606 SWISS-PROT:Q15061|TREMBL:Q8TB67|ENSEMBL:ENSP00000384302|REFSEQ:NP_055946|H-INV:HIT000042194|VEGA:OTTHUMP00000200981</t>
  </si>
  <si>
    <t>IPI00477971</t>
  </si>
  <si>
    <t>Gene_Symbol=TBL3 83 kDa protein Tax_Id=9606 VEGA:OTTHUMP00000081572</t>
  </si>
  <si>
    <t>IPI00328985</t>
  </si>
  <si>
    <t>Gene_Symbol=THOC6 Isoform 2 of THO complex subunit 6 homolog Tax_Id=9606 SWISS-PROT:Q86W42-2|H-INV:HIT000031444|VEGA:OTTHUMP00000081158</t>
  </si>
  <si>
    <t>IPI00247583</t>
  </si>
  <si>
    <t>Gene_Symbol=RPL21P19;RPL21 Similar to 60S ribosomal protein L21 Tax_Id=9606 TREMBL:Q59GK9|H-INV:HIT000329035</t>
  </si>
  <si>
    <t>IPI00009104</t>
  </si>
  <si>
    <t>Gene_Symbol=RUVBL2 RuvB-like 2 Tax_Id=9606 SWISS-PROT:Q9Y230|TREMBL:B3KNL2;B3KQ59|ENSEMBL:ENSP00000221413|REFSEQ:NP_006657|H-INV:HIT000292648|VEGA:OTTHUMP00000078001</t>
  </si>
  <si>
    <t>IPI00332428</t>
  </si>
  <si>
    <t>Gene_Symbol=MAK16 Protein MAK16 homolog Tax_Id=9606 SWISS-PROT:Q9BXY0|ENSEMBL:ENSP00000353246|REFSEQ:NP_115898|H-INV:HIT000053476|VEGA:OTTHUMP00000177344</t>
  </si>
  <si>
    <t>IPI00029267</t>
  </si>
  <si>
    <t>Gene_Symbol=SNRPB2 U2 small nuclear ribonucleoprotein B'' Tax_Id=9606 SWISS-PROT:P08579|TREMBL:B5BTZ8;Q86YK2|ENSEMBL:ENSP00000246071;ENSP00000367178|REFSEQ:NP_003083;NP_937863|H-INV:HIT000285044|VEGA:OTTHUMP00000030324;OTTHUMP00000030325</t>
  </si>
  <si>
    <t>IPI00385042</t>
  </si>
  <si>
    <t>Gene_Symbol=GTPBP4 Nucleolar GTP-binding protein 1 Tax_Id=9606 SWISS-PROT:Q9BZE4|TREMBL:B3KMC5;B4DHR2;B4DY13;B7Z7A3;D2CFK9;Q53GS0;Q8N4P8|ENSEMBL:ENSP00000354040|REFSEQ:NP_036473|H-INV:HIT000052100|VEGA:OTTHUMP00000018953</t>
  </si>
  <si>
    <t>IPI00026089</t>
  </si>
  <si>
    <t>Gene_Symbol=SF3B1 Splicing factor 3B subunit 1 Tax_Id=9606 SWISS-PROT:O75533|TREMBL:A0JLT9;A0PJH5;Q32Q20;Q7Z497;Q9NTB4|ENSEMBL:ENSP00000335321|REFSEQ:NP_036565|H-INV:HIT000064546|VEGA:OTTHUMP00000205700</t>
  </si>
  <si>
    <t>IPI00008708</t>
  </si>
  <si>
    <t>Gene_Symbol=RSL1D1 RSL1D1 protein Tax_Id=9606 TREMBL:A0PJ61|ENSEMBL:ENSP00000347897|VEGA:OTTHUMP00000080433;OTTHUMP00000160259</t>
  </si>
  <si>
    <t>IPI00141318</t>
  </si>
  <si>
    <t>Gene_Symbol=CKAP4 CKAP4 protein (Fragment) Tax_Id=9606 TREMBL:Q6NWZ1</t>
  </si>
  <si>
    <t>IPI00031556</t>
  </si>
  <si>
    <t>Gene_Symbol=U2AF2 Isoform 2 of Splicing factor U2AF 65 kDa subunit Tax_Id=9606 SWISS-PROT:P26368-2|ENSEMBL:ENSP00000388475|REFSEQ:NP_001012496|H-INV:HIT000092158|VEGA:OTTHUMP00000078215</t>
  </si>
  <si>
    <t>IPI00005024</t>
  </si>
  <si>
    <t>Gene_Symbol=MYBBP1A Isoform 2 of Myb-binding protein 1A Tax_Id=9606 SWISS-PROT:Q9BQG0-2|ENSEMBL:ENSP00000370968|REFSEQ:NP_001099008</t>
  </si>
  <si>
    <t>IPI00181617</t>
  </si>
  <si>
    <t>Gene_Symbol=RBM34 Isoform 2 of RNA-binding protein 34 Tax_Id=9606 SWISS-PROT:P42696-2|REFSEQ:NP_001155005</t>
  </si>
  <si>
    <t>IPI00015195</t>
  </si>
  <si>
    <t>Gene_Symbol=CSTF3 Cleavage stimulation factor subunit 3 Tax_Id=9606 SWISS-PROT:Q12996|TREMBL:B4DFQ5;B4DMA4|ENSEMBL:ENSP00000315791|REFSEQ:NP_001317|H-INV:HIT000339047</t>
  </si>
  <si>
    <t>IPI00554648</t>
  </si>
  <si>
    <t>Gene_Symbol=KRT8 27 kDa protein Tax_Id=9606 VEGA:OTTHUMP00000167773</t>
  </si>
  <si>
    <t>IPI00007928</t>
  </si>
  <si>
    <t>Gene_Symbol=PRPF8 Pre-mRNA-processing-splicing factor 8 Tax_Id=9606 SWISS-PROT:Q6P2Q9|TREMBL:B4DK16;Q53GM6;Q6JH02;Q6JH03|ENSEMBL:ENSP00000304350|REFSEQ:NP_006436|H-INV:HIT000068368|VEGA:OTTHUMP00000115657;OTTHUMP00000182993</t>
  </si>
  <si>
    <t>IPI00003739</t>
  </si>
  <si>
    <t>Gene_Symbol=DDX49 Probable ATP-dependent RNA helicase DDX49 Tax_Id=9606 SWISS-PROT:Q9Y6V7|TREMBL:A8K7A1;Q9NVY6|ENSEMBL:ENSP00000247003|REFSEQ:NP_061943|VEGA:OTTHUMP00000076347</t>
  </si>
  <si>
    <t>IPI00186287</t>
  </si>
  <si>
    <t>Gene_Symbol=CCNL1 Putative uncharacterized protein CCNL1 Tax_Id=9606 TREMBL:C9JPL0|ENSEMBL:ENSP00000420277|VEGA:OTTHUMP00000173338</t>
  </si>
  <si>
    <t>IPI00450768</t>
  </si>
  <si>
    <t>Gene_Symbol=- 20 kDa protein Tax_Id=9606 VEGA:OTTHUMP00000181054</t>
  </si>
  <si>
    <t>IPI00747764</t>
  </si>
  <si>
    <t>Gene_Symbol=KPNA6 cDNA FLJ53229, highly similar to Importin alpha-7 subunit Tax_Id=9606 SWISS-PROT:O60684|TREMBL:B4DII5;B4DWX3|ENSEMBL:ENSP00000362728|REFSEQ:NP_036448|H-INV:HIT000038803|VEGA:OTTHUMP00000004532</t>
  </si>
  <si>
    <t>IPI00292953</t>
  </si>
  <si>
    <t>Gene_Symbol=RAI14 retinoic acid induced 14 isoform b Tax_Id=9606 TREMBL:B3KMZ9;B4DNL3|ENSEMBL:ENSP00000391219|REFSEQ:NP_001138994</t>
  </si>
  <si>
    <t>IPI00549540</t>
  </si>
  <si>
    <t>Gene_Symbol=PAK1IP1 p21-activated protein kinase-interacting protein 1 Tax_Id=9606 SWISS-PROT:Q9NWT1|ENSEMBL:ENSP00000368887|REFSEQ:NP_060376|H-INV:HIT000076162|VEGA:OTTHUMP00000016022</t>
  </si>
  <si>
    <t>IPI00334276</t>
  </si>
  <si>
    <t>Gene_Symbol=CPNE8 cDNA FLJ37679 fis, clone BRHIP2012922, highly similar to Copine-8 Tax_Id=9606 TREMBL:Q86VY2|VEGA:OTTHUMP00000167128</t>
  </si>
  <si>
    <t>IPI00017669</t>
  </si>
  <si>
    <t>Gene_Symbol=SMARCE1 Putative uncharacterized protein SMARCE1 Tax_Id=9606 TREMBL:C9JD68|ENSEMBL:ENSP00000264640|VEGA:OTTHUMP00000164521</t>
  </si>
  <si>
    <t>IPI00219156</t>
  </si>
  <si>
    <t>Gene_Symbol=RPL30 Putative uncharacterized protein RPL30 (Fragment) Tax_Id=9606 TREMBL:A8MYX5|ENSEMBL:ENSP00000379382</t>
  </si>
  <si>
    <t>IPI00027834</t>
  </si>
  <si>
    <t>Gene_Symbol=HNRNPL heterogeneous nuclear ribonucleoprotein L isoform b Tax_Id=9606 TREMBL:A6NIT8|ENSEMBL:ENSP00000373401;ENSP00000373402|REFSEQ:NP_001005335|VEGA:OTTHUMP00000076811</t>
  </si>
  <si>
    <t>IPI00221106</t>
  </si>
  <si>
    <t>Gene_Symbol=SF3B2 Putative uncharacterized protein DKFZp781L0540 (Fragment) Tax_Id=9606 TREMBL:Q7Z3K9;Q96CM6|ENSEMBL:ENSP00000347631</t>
  </si>
  <si>
    <t>IPI00152510</t>
  </si>
  <si>
    <t>Gene_Symbol=DDX54 ATP-dependent RNA helicase DDX54 Tax_Id=9606 SWISS-PROT:Q8TDD1|ENSEMBL:ENSP00000304072|REFSEQ:NP_076977</t>
  </si>
  <si>
    <t>IPI00396321</t>
  </si>
  <si>
    <t>Gene_Symbol=LRRC59 Leucine-rich repeat-containing protein 59 Tax_Id=9606 SWISS-PROT:Q96AG4|TREMBL:B2RE83|ENSEMBL:ENSP00000225972|REFSEQ:NP_060979|H-INV:HIT000086125|VEGA:OTTHUMP00000182021</t>
  </si>
  <si>
    <t>IPI00167198</t>
  </si>
  <si>
    <t>Gene_Symbol=PRPF31 31 kDa protein Tax_Id=9606 ENSEMBL:ENSP00000395894|VEGA:OTTHUMP00000069283</t>
  </si>
  <si>
    <t>DECOY_IPI00001348</t>
  </si>
  <si>
    <t>reversed: Gene_Symbol=SFI1 Isoform 10 of Protein SFI1 homolog Tax_Id=9606 SWISS-PROT:A8K8P3-10</t>
  </si>
  <si>
    <t>IPI00154528</t>
  </si>
  <si>
    <t>Gene_Symbol=SMC6 Isoform 2 of Structural maintenance of chromosomes protein 6 Tax_Id=9606 SWISS-PROT:Q96SB8-2|TREMBL:C9JMN1|ENSEMBL:ENSP00000370672;ENSP00000408644|VEGA:OTTHUMP00000200488</t>
  </si>
  <si>
    <t>IPI00012788</t>
  </si>
  <si>
    <t>Gene_Symbol=CD3EAP Isoform 1 of DNA-directed RNA polymerase I subunit RPA34 Tax_Id=9606 SWISS-PROT:O15446-1|TREMBL:A0JLT1;Q05BI1|ENSEMBL:ENSP00000310966|REFSEQ:NP_036231|H-INV:HIT000221981|VEGA:OTTHUMP00000076112</t>
  </si>
  <si>
    <t>IPI00003627</t>
  </si>
  <si>
    <t>Gene_Symbol=ACTL6A 8 kDa protein Tax_Id=9606 VEGA:OTTHUMP00000173653</t>
  </si>
  <si>
    <t>IPI00000162</t>
  </si>
  <si>
    <t>Gene_Symbol=NGDN Isoform 2 of Neuroguidin Tax_Id=9606 SWISS-PROT:Q8NEJ9-2|ENSEMBL:ENSP00000380340|REFSEQ:NP_056329|VEGA:OTTHUMP00000027950</t>
  </si>
  <si>
    <t>IPI00164215</t>
  </si>
  <si>
    <t>Gene_Symbol=TSPYL1 TSPYL protein Tax_Id=9606 SWISS-PROT:Q9H0U9|TREMBL:B4DN10;Q6FI91|ENSEMBL:ENSP00000357597|REFSEQ:NP_003300|H-INV:HIT000053346|VEGA:OTTHUMP00000017052</t>
  </si>
  <si>
    <t>IPI00465294</t>
  </si>
  <si>
    <t>Gene_Symbol=CDC5L cDNA FLJ51295, highly similar to Cell division cycle 5-like protein Tax_Id=9606 TREMBL:B4DSH1|ENSEMBL:ENSP00000409575</t>
  </si>
  <si>
    <t>IPI00943851</t>
  </si>
  <si>
    <t>Gene_Symbol=- Putative uncharacterized protein Tax_Id=9606 TREMBL:C6GLX0</t>
  </si>
  <si>
    <t>IPI00514064</t>
  </si>
  <si>
    <t>Gene_Symbol=PTBP2 Isoform 2 of Polypyrimidine tract-binding protein 2 Tax_Id=9606 SWISS-PROT:Q9UKA9-2|TREMBL:B4DSI2|ENSEMBL:ENSP00000236228|H-INV:HIT000059585|VEGA:OTTHUMP00000012410</t>
  </si>
  <si>
    <t>IPI00179299</t>
  </si>
  <si>
    <t>Gene_Symbol=RBM9 Putative uncharacterized protein RBM9 Tax_Id=9606 TREMBL:B0QYV1;C9JZB7|ENSEMBL:ENSP00000380470;ENSP00000413243|VEGA:OTTHUMP00000198115</t>
  </si>
  <si>
    <t>IPI00217630</t>
  </si>
  <si>
    <t>Gene_Symbol=DHX37 107 kDa protein Tax_Id=9606 VEGA:OTTHUMP00000169802</t>
  </si>
  <si>
    <t>IPI00015905</t>
  </si>
  <si>
    <t>Gene_Symbol=EXOSC2 Exosome component 2, isoform CRA_b Tax_Id=9606 TREMBL:A3KFL4|ENSEMBL:ENSP00000361426|VEGA:OTTHUMP00000022371</t>
  </si>
  <si>
    <t>IPI00033561</t>
  </si>
  <si>
    <t>Gene_Symbol=RNPS1 Putative uncharacterized protein RNPS1 (Fragment) Tax_Id=9606 TREMBL:C9JEV2|ENSEMBL:ENSP00000301730</t>
  </si>
  <si>
    <t>IPI00414860</t>
  </si>
  <si>
    <t>Gene_Symbol=RPL37A Ribosomal protein L37a, isoform CRA_c Tax_Id=9606 TREMBL:C9J4Z3|ENSEMBL:ENSP00000410240|VEGA:OTTHUMP00000207758</t>
  </si>
  <si>
    <t>IPI00031691</t>
  </si>
  <si>
    <t>Gene_Symbol=RPL9 60S ribosomal protein L9 Tax_Id=9606 SWISS-PROT:P32969|TREMBL:Q53Z07|ENSEMBL:ENSP00000346022;ENSP00000400467|REFSEQ:NP_000652;NP_001020092|H-INV:HIT000262209;HIT000284757|VEGA:OTTHUMP00000125205;OTTHUMP00000176545;OTTHUMP00000176575</t>
  </si>
  <si>
    <t>IPI00217975</t>
  </si>
  <si>
    <t>Gene_Symbol=LMNB1 LMNB1 protein Tax_Id=9606 TREMBL:Q6DC98|ENSEMBL:ENSP00000378761|VEGA:OTTHUMP00000165935</t>
  </si>
  <si>
    <t>IPI00023748</t>
  </si>
  <si>
    <t>Gene_Symbol=- cDNA FLJ53704, moderately similar to Nascent polypeptide-associated complex subunit alpha Tax_Id=9606 TREMBL:B4DDI8</t>
  </si>
  <si>
    <t>IPI00297900</t>
  </si>
  <si>
    <t>Gene_Symbol=DDX10 Probable ATP-dependent RNA helicase DDX10 Tax_Id=9606 SWISS-PROT:Q13206|TREMBL:Q59EC7;Q86VR6|ENSEMBL:ENSP00000314348|REFSEQ:NP_004389|H-INV:HIT000334371</t>
  </si>
  <si>
    <t>IPI00169325</t>
  </si>
  <si>
    <t>Gene_Symbol=WDR36 WD repeat-containing protein 36 Tax_Id=9606 SWISS-PROT:Q8NI36|TREMBL:Q68E02|ENSEMBL:ENSP00000319771|REFSEQ:NP_644810|H-INV:HIT000078740|VEGA:OTTHUMP00000158997</t>
  </si>
  <si>
    <t>IPI00017963</t>
  </si>
  <si>
    <t>Gene_Symbol=SNRPD2 small nuclear ribonucleoprotein D2 isoform 2 Tax_Id=9606 REFSEQ:NP_808210</t>
  </si>
  <si>
    <t>IPI00215965</t>
  </si>
  <si>
    <t>Gene_Symbol=- Putative uncharacterized protein ENSP00000383298 Tax_Id=9606 TREMBL:C9JCD7|ENSEMBL:ENSP00000383298</t>
  </si>
  <si>
    <t>IPI00017297</t>
  </si>
  <si>
    <t>Gene_Symbol=MATR3 Putative uncharacterized protein MATR3 Tax_Id=9606 TREMBL:A8MXP9|ENSEMBL:ENSP00000378279;ENSP00000413532|VEGA:OTTHUMP00000159531</t>
  </si>
  <si>
    <t>IPI00419880</t>
  </si>
  <si>
    <t>Gene_Symbol=- 30 kDa protein Tax_Id=9606 ENSEMBL:ENSP00000412809|VEGA:OTTHUMP00000175846</t>
  </si>
  <si>
    <t>IPI00026496</t>
  </si>
  <si>
    <t>Gene_Symbol=NPM3 Nucleoplasmin-3 Tax_Id=9606 SWISS-PROT:O75607|ENSEMBL:ENSP00000359128|REFSEQ:NP_008924|H-INV:HIT000083836|VEGA:OTTHUMP00000020352</t>
  </si>
  <si>
    <t>IPI00216592</t>
  </si>
  <si>
    <t>Gene_Symbol=HNRNPC cDNA FLJ52975, highly similar to Heterogeneous nuclear ribonucleoproteins C Tax_Id=9606 TREMBL:B4DSU6|ENSEMBL:ENSP00000415799</t>
  </si>
  <si>
    <t>IPI00010105</t>
  </si>
  <si>
    <t>Gene_Symbol=EIF6 Eukaryotic translation initiation factor 6 Tax_Id=9606 SWISS-PROT:P56537|ENSEMBL:ENSP00000363559;ENSP00000363574|REFSEQ:NP_002203;NP_852133|H-INV:HIT000001733|VEGA:OTTHUMP00000030734;OTTHUMP00000061360</t>
  </si>
  <si>
    <t>IPI00552920</t>
  </si>
  <si>
    <t>Gene_Symbol=EXOSC8 Exosome complex exonuclease RRP43 Tax_Id=9606 SWISS-PROT:Q96B26|ENSEMBL:ENSP00000374354|REFSEQ:NP_852480|H-INV:HIT000038951|VEGA:OTTHUMP00000018264</t>
  </si>
  <si>
    <t>IPI00102815</t>
  </si>
  <si>
    <t>Gene_Symbol=NOC3L Putative uncharacterized protein NOC3L Tax_Id=9606 TREMBL:A6NJZ9|ENSEMBL:ENSP00000360401</t>
  </si>
  <si>
    <t>IPI00297477</t>
  </si>
  <si>
    <t>Gene_Symbol=SNRPA1 U2 snRNP-specific A' protein Tax_Id=9606 TREMBL:O95485;Q9UEN1|VEGA:OTTHUMP00000176821</t>
  </si>
  <si>
    <t>IPI00376104</t>
  </si>
  <si>
    <t>Gene_Symbol=CPSF4L Putative cleavage and polyadenylation specificity factor subunit 4-like protein Tax_Id=9606 SWISS-PROT:A6NMK7|ENSEMBL:ENSP00000343900;ENSP00000380788|REFSEQ:NP_001123357|VEGA:OTTHUMP00000163478</t>
  </si>
  <si>
    <t>IPI00335589</t>
  </si>
  <si>
    <t>Gene_Symbol=RNMTL1 25 kDa protein Tax_Id=9606 VEGA:OTTHUMP00000180687</t>
  </si>
  <si>
    <t>IPI00009771</t>
  </si>
  <si>
    <t>Gene_Symbol=LMNB2 Lamin-B2 Tax_Id=9606 SWISS-PROT:Q03252|ENSEMBL:ENSP00000327054|REFSEQ:NP_116126|VEGA:OTTHUMP00000198023</t>
  </si>
  <si>
    <t>IPI00643041</t>
  </si>
  <si>
    <t>Gene_Symbol=RAN;RANP1 27 kDa protein Tax_Id=9606 ENSEMBL:ENSP00000254675|VEGA:OTTHUMP00000166102</t>
  </si>
  <si>
    <t>IPI00107745</t>
  </si>
  <si>
    <t>Gene_Symbol=LUC7L3 Putative uncharacterized protein ENSP00000311535 Tax_Id=9606 TREMBL:C9JL41|ENSEMBL:ENSP00000311535</t>
  </si>
  <si>
    <t>IPI00302592</t>
  </si>
  <si>
    <t>Gene_Symbol=FLNA Filamin A, alpha Tax_Id=9606 TREMBL:Q5HY54;Q96C61|ENSEMBL:ENSP00000358863|VEGA:OTTHUMP00000064890</t>
  </si>
  <si>
    <t>IPI00009865</t>
  </si>
  <si>
    <t>Gene_Symbol=KRT10 Keratin, type I cytoskeletal 10 Tax_Id=9606 SWISS-PROT:P13645|ENSEMBL:ENSP00000269576|REFSEQ:NP_000412|H-INV:HIT000051206|VEGA:OTTHUMP00000165049;OTTHUMP00000181319</t>
  </si>
  <si>
    <t>IPI00025039</t>
  </si>
  <si>
    <t>Gene_Symbol=FBL rRNA 2'-O-methyltransferase fibrillarin Tax_Id=9606 SWISS-PROT:P22087|TREMBL:B4DLD4;Q96BS4|ENSEMBL:ENSP00000221801|REFSEQ:NP_001427|H-INV:HIT000038585|VEGA:OTTHUMP00000076485</t>
  </si>
  <si>
    <t>IPI00017451</t>
  </si>
  <si>
    <t>Gene_Symbol=SF3A1 Splicing factor 3A subunit 1 Tax_Id=9606 SWISS-PROT:Q15459|TREMBL:B4E091|ENSEMBL:ENSP00000215793|REFSEQ:NP_005868|H-INV:HIT000033379|VEGA:OTTHUMP00000028846;OTTHUMP00000198919</t>
  </si>
  <si>
    <t>IPI00181728</t>
  </si>
  <si>
    <t>Gene_Symbol=BRIX1 Ribosome biogenesis protein BRX1 homolog Tax_Id=9606 SWISS-PROT:Q8TDN6|TREMBL:A0JLQ5;B4E0B8;Q9NUW4|ENSEMBL:ENSP00000338862|REFSEQ:NP_060791|H-INV:HIT000051788</t>
  </si>
  <si>
    <t>IPI00301936</t>
  </si>
  <si>
    <t>Gene_Symbol=ELAVL1 ELAV-like protein 1 Tax_Id=9606 SWISS-PROT:Q15717|ENSEMBL:ENSP00000385269|REFSEQ:NP_001410|H-INV:HIT000031527|VEGA:OTTHUMP00000076435</t>
  </si>
  <si>
    <t>IPI00182313</t>
  </si>
  <si>
    <t>Gene_Symbol=SEC61A1 Putative uncharacterized protein SEC61A1 Tax_Id=9606 TREMBL:C9JXC6|ENSEMBL:ENSP00000419172</t>
  </si>
  <si>
    <t>IPI00021924</t>
  </si>
  <si>
    <t>Gene_Symbol=H1FX Histone H1x Tax_Id=9606 SWISS-PROT:Q92522|ENSEMBL:ENSP00000329662|REFSEQ:NP_006017|H-INV:HIT000029612|VEGA:OTTHUMP00000172757</t>
  </si>
  <si>
    <t>IPI00844578</t>
  </si>
  <si>
    <t>Gene_Symbol=DHX9 ATP-dependent RNA helicase A Tax_Id=9606 SWISS-PROT:Q08211|TREMBL:B3KU66;Q05CI5;Q12803;Q32Q22;Q58F26;Q6PJK6|ENSEMBL:ENSP00000356520|REFSEQ:NP_001348|H-INV:HIT000385232|VEGA:OTTHUMP00000033287</t>
  </si>
  <si>
    <t>IPI00182533</t>
  </si>
  <si>
    <t>Gene_Symbol=RPL28 ribosomal protein L28 isoform 5 Tax_Id=9606 TREMBL:C9JB50|ENSEMBL:ENSP00000391665|REFSEQ:NP_001129609</t>
  </si>
  <si>
    <t>IPI00411937</t>
  </si>
  <si>
    <t>Gene_Symbol=NOP56 Nucleolar protein 56 Tax_Id=9606 SWISS-PROT:O00567|TREMBL:A0PJ92;A8K9K6;Q9BSN3|ENSEMBL:ENSP00000370589|REFSEQ:NP_006383|H-INV:HIT000337879|VEGA:OTTHUMP00000030035</t>
  </si>
  <si>
    <t>IPI00396378</t>
  </si>
  <si>
    <t>Gene_Symbol=HNRNPA2B1 Isoform A2 of Heterogeneous nuclear ribonucleoproteins A2/B1 Tax_Id=9606 SWISS-PROT:P22626-2|ENSEMBL:ENSP00000349101|REFSEQ:NP_002128|VEGA:OTTHUMP00000025089;OTTHUMP00000122512</t>
  </si>
  <si>
    <t>IPI00013174</t>
  </si>
  <si>
    <t>Gene_Symbol=RBM14 Isoform 1 of RNA-binding protein 14 Tax_Id=9606 SWISS-PROT:Q96PK6-1|ENSEMBL:ENSP00000311747|REFSEQ:NP_006319|H-INV:HIT000005042|VEGA:OTTHUMP00000179145</t>
  </si>
  <si>
    <t>IPI00013891</t>
  </si>
  <si>
    <t>Gene_Symbol=TRA2A Isoform Short of Transformer-2 protein homolog alpha Tax_Id=9606 SWISS-PROT:Q13595-2</t>
  </si>
  <si>
    <t>IPI00041325</t>
  </si>
  <si>
    <t>Gene_Symbol=NHP2 nucleolar protein family A, member 2 isoform b Tax_Id=9606 TREMBL:A6NKY8|ENSEMBL:ENSP00000366276|REFSEQ:NP_001030005</t>
  </si>
  <si>
    <t>IPI00396329</t>
  </si>
  <si>
    <t>Gene_Symbol=RPF2 Brix domain containing 1 Tax_Id=9606 TREMBL:Q5VXN0|ENSEMBL:ENSP00000414026|VEGA:OTTHUMP00000017011</t>
  </si>
  <si>
    <t>IPI00295992</t>
  </si>
  <si>
    <t>Gene_Symbol=ATAD3A ATPase family, AAA domain containing 3A isoform 3 Tax_Id=9606 TREMBL:B3KPB3;Q5SV24|ENSEMBL:ENSP00000339421|REFSEQ:NP_001164007|VEGA:OTTHUMP00000000595</t>
  </si>
  <si>
    <t>IPI00003918</t>
  </si>
  <si>
    <t>Gene_Symbol=RPL4 60S ribosomal protein L4 Tax_Id=9606 SWISS-PROT:P36578|TREMBL:B4DFI6;Q53G74;Q59GY2|ENSEMBL:ENSP00000311430|REFSEQ:NP_000959|H-INV:HIT000304287|VEGA:OTTHUMP00000164249;OTTHUMP00000176421</t>
  </si>
  <si>
    <t>IPI00017339</t>
  </si>
  <si>
    <t>Gene_Symbol=SF3B4 Splicing factor 3B subunit 4 Tax_Id=9606 SWISS-PROT:Q15427|TREMBL:B3KUJ0;Q53FG6|ENSEMBL:ENSP00000271628|REFSEQ:NP_005841|H-INV:HIT000334267|VEGA:OTTHUMP00000014064</t>
  </si>
  <si>
    <t>IPI00394699</t>
  </si>
  <si>
    <t>Gene_Symbol=- 11 kDa protein Tax_Id=9606 VEGA:OTTHUMP00000182562</t>
  </si>
  <si>
    <t>IPI00550239</t>
  </si>
  <si>
    <t>Gene_Symbol=H1F0 Histone H1.0 Tax_Id=9606 SWISS-PROT:P07305|TREMBL:B4DRD6|ENSEMBL:ENSP00000344504|REFSEQ:NP_005309|H-INV:HIT000288710|VEGA:OTTHUMP00000028818;OTTHUMP00000198160</t>
  </si>
  <si>
    <t>IPI00328987</t>
  </si>
  <si>
    <t>Gene_Symbol=BYSL Bystin Tax_Id=9606 SWISS-PROT:Q13895|TREMBL:Q5T8J2|ENSEMBL:ENSP00000230340|REFSEQ:NP_004044|H-INV:HIT000053539|VEGA:OTTHUMP00000016385</t>
  </si>
  <si>
    <t>IPI00012199</t>
  </si>
  <si>
    <t>Gene_Symbol=CCDC86 Coiled-coil domain-containing protein 86 Tax_Id=9606 SWISS-PROT:Q9H6F5|TREMBL:B4DY99|ENSEMBL:ENSP00000227520|REFSEQ:NP_077003|H-INV:HIT000009248</t>
  </si>
  <si>
    <t>IPI00010153</t>
  </si>
  <si>
    <t>Gene_Symbol=RPL23 Putative uncharacterized protein RPL23 Tax_Id=9606 TREMBL:C9JD32|ENSEMBL:ENSP00000367336|VEGA:OTTHUMP00000164154</t>
  </si>
  <si>
    <t>IPI00024175</t>
  </si>
  <si>
    <t>Gene_Symbol=PSMA7 Proteasome (Prosome, macropain) subunit, alpha type, 7 Tax_Id=9606 TREMBL:Q5JXJ1|ENSEMBL:ENSP00000378934;ENSP00000397047|VEGA:OTTHUMP00000031453</t>
  </si>
  <si>
    <t>IPI00239815</t>
  </si>
  <si>
    <t>Gene_Symbol=CIRH1A Isoform 3 of Cirhin Tax_Id=9606 SWISS-PROT:Q969X6-3|ENSEMBL:ENSP00000414362|VEGA:OTTHUMP00000080311</t>
  </si>
  <si>
    <t>IPI00784154</t>
  </si>
  <si>
    <t>Gene_Symbol=HSPD1 cDNA FLJ51046, highly similar to 60 kDa heat shock protein, mitochondrial Tax_Id=9606 TREMBL:B7Z5E7;C9JCQ4|ENSEMBL:ENSP00000396460|VEGA:OTTHUMP00000205748</t>
  </si>
  <si>
    <t>IPI00376798</t>
  </si>
  <si>
    <t>Gene_Symbol=- 15 kDa protein Tax_Id=9606 VEGA:OTTHUMP00000183158</t>
  </si>
  <si>
    <t>IPI00005705</t>
  </si>
  <si>
    <t>Gene_Symbol=PPP1CC Isoform Gamma-2 of Serine/threonine-protein phosphatase PP1-gamma catalytic subunit Tax_Id=9606 SWISS-PROT:P36873-2|ENSEMBL:ENSP00000341779</t>
  </si>
  <si>
    <t>IPI00026272</t>
  </si>
  <si>
    <t>Gene_Symbol=HIST1H2AM;HIST1H2AL;HIST1H2AJ;HIST1H2AG;HIST1H2AK;HIST1H2AI Histone H2A type 1-J Tax_Id=9606 SWISS-PROT:Q99878|ENSEMBL:ENSP00000328484|REFSEQ:NP_066544|H-INV:HIT000391098|VEGA:OTTHUMP00000016185</t>
  </si>
  <si>
    <t>IPI00008530</t>
  </si>
  <si>
    <t>Gene_Symbol=RPLP0 cDNA FLJ51469, highly similar to 60S acidic ribosomal protein P0 Tax_Id=9606 TREMBL:B4E3D5;Q3MHV2|VEGA:OTTHUMP00000169503</t>
  </si>
  <si>
    <t>IPI00069750</t>
  </si>
  <si>
    <t>Gene_Symbol=PUF60 Isoform 5 of Poly(U)-binding-splicing factor PUF60 Tax_Id=9606 SWISS-PROT:Q9UHX1-5|ENSEMBL:ENSP00000395417</t>
  </si>
  <si>
    <t>IPI00012772</t>
  </si>
  <si>
    <t>Gene_Symbol=RPL8 32 kDa protein Tax_Id=9606 VEGA:OTTHUMP00000178493</t>
  </si>
  <si>
    <t>IPI00013452</t>
  </si>
  <si>
    <t>Gene_Symbol=EPRS Bifunctional aminoacyl-tRNA synthetase Tax_Id=9606 SWISS-PROT:P07814|TREMBL:B4DP50;Q3KQZ8|ENSEMBL:ENSP00000355890|REFSEQ:NP_004437|H-INV:HIT000388867|VEGA:OTTHUMP00000035562</t>
  </si>
  <si>
    <t>IPI00010252</t>
  </si>
  <si>
    <t>Gene_Symbol=TRIM33 cDNA FLJ13372 fis, clone PLACE1000706, highly similar to Transcription intermediary factor 1-gamma Tax_Id=9606 TREMBL:B3KN30;B4DXI9;Q9HAL0|ENSEMBL:ENSP00000402333;ENSP00000412077|VEGA:OTTHUMP00000013664</t>
  </si>
  <si>
    <t>IPI00294891</t>
  </si>
  <si>
    <t>Gene_Symbol=NOP2 Isoform 2 of Putative ribosomal RNA methyltransferase NOP2 Tax_Id=9606 SWISS-PROT:P46087-2|TREMBL:Q05BA7|ENSEMBL:ENSP00000382392|REFSEQ:NP_001028886;NP_006161|H-INV:HIT000266022|VEGA:OTTHUMP00000166347</t>
  </si>
  <si>
    <t>IPI00026466</t>
  </si>
  <si>
    <t>Gene_Symbol=NIPBL Isoform 1 of Nipped-B-like protein Tax_Id=9606 SWISS-PROT:Q6KC79-1|TREMBL:A2RRA7;Q6IEH8|ENSEMBL:ENSP00000282516|REFSEQ:NP_597677|H-INV:HIT000249290|VEGA:OTTHUMP00000116005</t>
  </si>
  <si>
    <t>IPI00008437</t>
  </si>
  <si>
    <t>Gene_Symbol=LOC100129162 similar to hCG1644578 Tax_Id=9606 REFSEQ:XP_001726976</t>
  </si>
  <si>
    <t>IPI00001661</t>
  </si>
  <si>
    <t>Gene_Symbol=RCC1 Putative uncharacterized protein RCC1 Tax_Id=9606 TREMBL:C9JRH2|ENSEMBL:ENSP00000402740|VEGA:OTTHUMP00000211004</t>
  </si>
  <si>
    <t>IPI00152708</t>
  </si>
  <si>
    <t>Gene_Symbol=UTP15 U3 small nucleolar RNA-associated protein 15 homolog Tax_Id=9606 SWISS-PROT:Q8TED0|TREMBL:B4DU75;B4DXK8|ENSEMBL:ENSP00000296792|REFSEQ:NP_115551|H-INV:HIT000026884</t>
  </si>
  <si>
    <t>IPI00374476</t>
  </si>
  <si>
    <t>Gene_Symbol=GPATCH4 Isoform 1 of G patch domain-containing protein 4 Tax_Id=9606 SWISS-PROT:Q5T3I0-1|ENSEMBL:ENSP00000357212|H-INV:HIT000259629</t>
  </si>
  <si>
    <t>IPI00008449</t>
  </si>
  <si>
    <t>Gene_Symbol=FIP1L1 FIP1 like 1 isoform 2 Tax_Id=9606 SWISS-PROT:Q6UN15-4|TREMBL:B4DIR3|ENSEMBL:ENSP00000351383|REFSEQ:NP_001128409</t>
  </si>
  <si>
    <t>IPI00470528</t>
  </si>
  <si>
    <t>Gene_Symbol=RPL15 21 kDa protein Tax_Id=9606 ENSEMBL:ENSP00000405590|VEGA:OTTHUMP00000208402</t>
  </si>
  <si>
    <t>IPI00006723</t>
  </si>
  <si>
    <t>Gene_Symbol=SNRNP40 U5 small nuclear ribonucleoprotein 40 kDa protein Tax_Id=9606 SWISS-PROT:Q96DI7|TREMBL:A0MNP2;B2R9I9|ENSEMBL:ENSP00000263694|REFSEQ:NP_004805|H-INV:HIT000081551|VEGA:OTTHUMP00000003888</t>
  </si>
  <si>
    <t>IPI00221093</t>
  </si>
  <si>
    <t>Gene_Symbol=- Similar to 40S ribosomal protein S17 Tax_Id=9606 H-INV:HIT000042951|VEGA:OTTHUMP00000176547;OTTHUMP00000176580</t>
  </si>
  <si>
    <t>IPI00022228</t>
  </si>
  <si>
    <t>Gene_Symbol=HDLBP cDNA FLJ56889, moderately similar to Vigilin Tax_Id=9606 TREMBL:B4DTQ2;C9JIZ1;Q2HJC8;Q96CF6|ENSEMBL:ENSP00000399139;ENSP00000403807|VEGA:OTTHUMP00000200326</t>
  </si>
  <si>
    <t>IPI00303813</t>
  </si>
  <si>
    <t>Gene_Symbol=NOL11 Nucleolar protein 11 Tax_Id=9606 SWISS-PROT:Q9H8H0|TREMBL:B7Z5V9|ENSEMBL:ENSP00000253247|REFSEQ:NP_056277|H-INV:HIT000261367|VEGA:OTTHUMP00000181820</t>
  </si>
  <si>
    <t>IPI00021840</t>
  </si>
  <si>
    <t>Gene_Symbol=RPS6 Ribosomal protein S6, isoform CRA_a Tax_Id=9606 TREMBL:A2A3R5|ENSEMBL:ENSP00000369743;ENSP00000369745|VEGA:OTTHUMP00000021121;OTTHUMP00000021122</t>
  </si>
  <si>
    <t>IPI00002624</t>
  </si>
  <si>
    <t>Gene_Symbol=PLRG1 Putative uncharacterized protein PLRG1 Tax_Id=9606 TREMBL:A8MW61|ENSEMBL:ENSP00000377483</t>
  </si>
  <si>
    <t>IPI00550689</t>
  </si>
  <si>
    <t>Gene_Symbol=C22orf28 cDNA FLJ58027 Tax_Id=9606 TREMBL:B4DNA0|ENSEMBL:ENSP00000414437</t>
  </si>
  <si>
    <t>IPI00219793</t>
  </si>
  <si>
    <t>Gene_Symbol=PPAN Putative uncharacterized protein PPAN Tax_Id=9606 TREMBL:C9J3F9|ENSEMBL:ENSP00000411918|VEGA:OTTHUMP00000210485</t>
  </si>
  <si>
    <t>IPI00012998</t>
  </si>
  <si>
    <t>Gene_Symbol=CPSF6 cDNA FLJ58421, highly similar to Cleavage and polyadenylation specificity factor 6 Tax_Id=9606 TREMBL:B4DSU9|ENSEMBL:ENSP00000391437</t>
  </si>
  <si>
    <t>IPI00782992</t>
  </si>
  <si>
    <t>Gene_Symbol=SRRM2 Isoform 2 of Serine/arginine repetitive matrix protein 2 Tax_Id=9606 SWISS-PROT:Q9UQ35-2|TREMBL:Q05BI2;Q05CV9;Q9UQ39|ENSEMBL:ENSP00000371738</t>
  </si>
  <si>
    <t>IPI00420014</t>
  </si>
  <si>
    <t>Gene_Symbol=SNRNP200 Isoform 1 of U5 small nuclear ribonucleoprotein 200 kDa helicase Tax_Id=9606 SWISS-PROT:O75643-1|TREMBL:A2RRQ7;A4FU77;B4E150;Q5ZF01;Q7L5W4;Q9H8B9;Q9P172;Q9UNV9|ENSEMBL:ENSP00000317123|REFSEQ:NP_054733|H-INV:HIT000255549|VEGA:OTTHUMP00000161012</t>
  </si>
  <si>
    <t>IPI00217862</t>
  </si>
  <si>
    <t>Gene_Symbol=RRP9 U3 small nucleolar RNA-interacting protein 2 Tax_Id=9606 SWISS-PROT:O43818|ENSEMBL:ENSP00000232888|REFSEQ:NP_004695|H-INV:HIT000030144|VEGA:OTTHUMP00000171431;OTTHUMP00000211033</t>
  </si>
  <si>
    <t>IPI00003886</t>
  </si>
  <si>
    <t>Gene_Symbol=GNL3 cDNA FLJ57535, highly similar to Guanine nucleotide-binding protein-like 3 Tax_Id=9606 TREMBL:B4DMU5|ENSEMBL:ENSP00000420345|VEGA:OTTHUMP00000171496</t>
  </si>
  <si>
    <t>IPI00550821</t>
  </si>
  <si>
    <t>Gene_Symbol=CPSF7 pre-mRNA cleavage factor I, 59 kDa subunit isoform 1 Tax_Id=9606 ENSEMBL:ENSP00000345412|REFSEQ:NP_079087|VEGA:OTTHUMP00000211664</t>
  </si>
  <si>
    <t>IPI00013881</t>
  </si>
  <si>
    <t>Gene_Symbol=HNRNPH1 51 kDa protein Tax_Id=9606 ENSEMBL:ENSP00000327539|VEGA:OTTHUMP00000161514</t>
  </si>
  <si>
    <t>IPI00301323</t>
  </si>
  <si>
    <t>Gene_Symbol=DDX18 ATP-dependent RNA helicase DDX18 Tax_Id=9606 SWISS-PROT:Q9NVP1|TREMBL:Q4ZG72;Q53TI6;Q8N254|ENSEMBL:ENSP00000263239|REFSEQ:NP_006764|H-INV:HIT000285685|VEGA:OTTHUMP00000064465</t>
  </si>
  <si>
    <t>IPI00745613</t>
  </si>
  <si>
    <t>Gene_Symbol=EXOSC4 Exosome complex exonuclease RRP41 Tax_Id=9606 SWISS-PROT:Q9NPD3|ENSEMBL:ENSP00000315476|REFSEQ:NP_061910|H-INV:HIT000076106|VEGA:OTTHUMP00000178376</t>
  </si>
  <si>
    <t>IPI00021304</t>
  </si>
  <si>
    <t>Gene_Symbol=KRT2 Keratin, type II cytoskeletal 2 epidermal Tax_Id=9606 SWISS-PROT:P35908|ENSEMBL:ENSP00000310861|REFSEQ:NP_000414|H-INV:HIT000197028|VEGA:OTTHUMP00000167603</t>
  </si>
  <si>
    <t>IPI00745955</t>
  </si>
  <si>
    <t>Gene_Symbol=EBNA1BP2 EBNA1 binding protein 2 isoform 1 Tax_Id=9606 REFSEQ:NP_001153408|H-INV:HIT000265147</t>
  </si>
  <si>
    <t>IPI00012074</t>
  </si>
  <si>
    <t>Gene_Symbol=HNRNPR 71 kDa protein Tax_Id=9606 ENSEMBL:ENSP00000413303</t>
  </si>
  <si>
    <t>IPI00293655</t>
  </si>
  <si>
    <t>Gene_Symbol=DDX1 ATP-dependent RNA helicase DDX1 Tax_Id=9606 SWISS-PROT:Q92499|TREMBL:A3RJH1;B4DME8;B4DP70;B4DPN6|ENSEMBL:ENSP00000233084;ENSP00000370745|REFSEQ:NP_004930|H-INV:HIT000323104|VEGA:OTTHUMP00000115711</t>
  </si>
  <si>
    <t>IPI00217686</t>
  </si>
  <si>
    <t>Gene_Symbol=FTSJ3 Putative rRNA methyltransferase 3 Tax_Id=9606 SWISS-PROT:Q8IY81|TREMBL:B4DKU3|ENSEMBL:ENSP00000337518;ENSP00000396673|REFSEQ:NP_060117|H-INV:HIT000051778|VEGA:OTTHUMP00000182143</t>
  </si>
  <si>
    <t>IPI00024067</t>
  </si>
  <si>
    <t>Gene_Symbol=CLTC Isoform 2 of Clathrin heavy chain 1 Tax_Id=9606 SWISS-PROT:Q00610-2|ENSEMBL:ENSP00000376763|VEGA:OTTHUMP00000165785;OTTHUMP00000181744</t>
  </si>
  <si>
    <t>IPI00015955</t>
  </si>
  <si>
    <t>Gene_Symbol=EXOSC5 Exosome complex exonuclease RRP46 Tax_Id=9606 H-INV:HIT000076294|VEGA:OTTHUMP00000077995</t>
  </si>
  <si>
    <t>IPI00006379</t>
  </si>
  <si>
    <t>Gene_Symbol=NOP58 Nucleolar protein 58 Tax_Id=9606 SWISS-PROT:Q9Y2X3|TREMBL:B3KN82;B4DUY3|ENSEMBL:ENSP00000264279|REFSEQ:NP_057018|H-INV:HIT000297804|VEGA:OTTHUMP00000163741</t>
  </si>
  <si>
    <t>IPI00024567</t>
  </si>
  <si>
    <t>Gene_Symbol=- cDNA FLJ61695, highly similar to Glioma tumor suppressor candidate region gene 2 protein Tax_Id=9606 TREMBL:B4E1N4</t>
  </si>
  <si>
    <t>IPI00940786</t>
  </si>
  <si>
    <t>Gene_Symbol=MCM3 DNA replication licensing factor MCM3 Tax_Id=9606 SWISS-PROT:P25205|TREMBL:B4DS46;B4DUQ9;Q8NHX6|ENSEMBL:ENSP00000229854|REFSEQ:NP_002379|H-INV:HIT000030527|VEGA:OTTHUMP00000016600</t>
  </si>
  <si>
    <t>IPI00143753</t>
  </si>
  <si>
    <t>Gene_Symbol=SR140 Isoform 2 of U2-associated protein SR140 Tax_Id=9606 SWISS-PROT:O15042-2|ENSEMBL:ENSP00000406075</t>
  </si>
  <si>
    <t>IPI00219919</t>
  </si>
  <si>
    <t>Gene_Symbol=DMAP1 DNA methyltransferase 1 associated protein 1 Tax_Id=9606 TREMBL:Q5TG40|ENSEMBL:ENSP00000409200|VEGA:OTTHUMP00000008891</t>
  </si>
  <si>
    <t>IPI00299573</t>
  </si>
  <si>
    <t>Gene_Symbol=RPL7A 60S ribosomal protein L7a Tax_Id=9606 SWISS-PROT:P62424|TREMBL:Q5T8U4|ENSEMBL:ENSP00000361076|REFSEQ:NP_000963|H-INV:HIT000050841|VEGA:OTTHUMP00000022469</t>
  </si>
  <si>
    <t>IPI00300990</t>
  </si>
  <si>
    <t>Gene_Symbol=C1orf77 Isoform 2 of Uncharacterized protein C1orf77 Tax_Id=9606 SWISS-PROT:Q9Y3Y2-3</t>
  </si>
  <si>
    <t>IPI00004459</t>
  </si>
  <si>
    <t>Gene_Symbol=DIMT1L Probable dimethyladenosine transferase Tax_Id=9606 SWISS-PROT:Q9UNQ2|TREMBL:A8K9K8;B4DRY2|ENSEMBL:ENSP00000199320|REFSEQ:NP_055288|H-INV:HIT000277524|VEGA:OTTHUMP00000161884</t>
  </si>
  <si>
    <t>IPI00029822</t>
  </si>
  <si>
    <t>Gene_Symbol=- SMARCA4 protein Tax_Id=9606 TREMBL:B9EGQ8</t>
  </si>
  <si>
    <t>IPI00069693</t>
  </si>
  <si>
    <t>Gene_Symbol=RPL14 60S ribosomal protein L14 Tax_Id=9606 TREMBL:B7Z6S8|ENSEMBL:ENSP00000391446|H-INV:HIT000218348|VEGA:OTTHUMP00000209259</t>
  </si>
  <si>
    <t>IPI00646917</t>
  </si>
  <si>
    <t>Gene_Symbol=NUDT21 Cleavage and polyadenylation specificity factor subunit 5 Tax_Id=9606 SWISS-PROT:O43809|TREMBL:B2R6U8|ENSEMBL:ENSP00000300291|REFSEQ:NP_008937|H-INV:HIT000283078|VEGA:OTTHUMP00000080385;OTTHUMP00000164317</t>
  </si>
  <si>
    <t>IPI00479306</t>
  </si>
  <si>
    <t>Gene_Symbol=PSMB5 proteasome beta 5 subunit isoform 2 Tax_Id=9606 ENSEMBL:ENSP00000395206|REFSEQ:NP_001124197</t>
  </si>
  <si>
    <t>IPI00412579</t>
  </si>
  <si>
    <t>Gene_Symbol=RPL10A 60S ribosomal protein L10a Tax_Id=9606 SWISS-PROT:P62906|TREMBL:Q1JQ76|ENSEMBL:ENSP00000363018|REFSEQ:NP_009035|H-INV:HIT000276952|VEGA:OTTHUMP00000016255</t>
  </si>
  <si>
    <t>IPI00302281</t>
  </si>
  <si>
    <t>Gene_Symbol=DDX56 Putative uncharacterized protein DDX56 Tax_Id=9606 TREMBL:C9IYW3|ENSEMBL:ENSP00000392139|VEGA:OTTHUMP00000207710</t>
  </si>
  <si>
    <t>IPI00644712</t>
  </si>
  <si>
    <t>Gene_Symbol=XRCC6 X-ray repair complementing defective repair in Chinese hamster cells 6 Tax_Id=9606 TREMBL:B1AHC7|ENSEMBL:ENSP00000384104;ENSP00000413058|VEGA:OTTHUMP00000199334</t>
  </si>
  <si>
    <t>IPI00003768</t>
  </si>
  <si>
    <t>Gene_Symbol=PES1 Putative uncharacterized protein PES1 Tax_Id=9606 TREMBL:B5MCF9|ENSEMBL:ENSP00000384252|VEGA:OTTHUMP00000199071</t>
  </si>
  <si>
    <t>IPI00003362</t>
  </si>
  <si>
    <t>Gene_Symbol=HSPA5 HSPA5 protein Tax_Id=9606 SWISS-PROT:P11021|TREMBL:B4DEF7;Q2KHP4|ENSEMBL:ENSP00000324173|REFSEQ:NP_005338|H-INV:HIT000038771|VEGA:OTTHUMP00000022124</t>
  </si>
  <si>
    <t>IPI00012382</t>
  </si>
  <si>
    <t>Gene_Symbol=SNRPA cDNA FLJ52249, highly similar to U1 small nuclear ribonucleoprotein A Tax_Id=9606 TREMBL:B4DDC7</t>
  </si>
  <si>
    <t>IPI00026307</t>
  </si>
  <si>
    <t>Gene_Symbol=CDC40 Cell division cycle 40 homolog Tax_Id=9606 TREMBL:B4DHE3;Q59H56;Q5SRN1|ENSEMBL:ENSP00000357926;ENSP00000357929|VEGA:OTTHUMP00000016996;OTTHUMP00000040437</t>
  </si>
  <si>
    <t>IPI00025347</t>
  </si>
  <si>
    <t>Gene_Symbol=EMG1 Probable ribosome biogenesis protein NEP1 Tax_Id=9606 SWISS-PROT:Q92979|TREMBL:A8K6D2|ENSEMBL:ENSP00000261406|REFSEQ:NP_006322|H-INV:HIT000054114|VEGA:OTTHUMP00000166434</t>
  </si>
  <si>
    <t>IPI00007334</t>
  </si>
  <si>
    <t>Gene_Symbol=ACIN1 apoptotic chromatin condensation inducer 1 isoform 2 Tax_Id=9606 TREMBL:B2RTT4|REFSEQ:NP_001158286</t>
  </si>
  <si>
    <t>IPI00300127</t>
  </si>
  <si>
    <t>Gene_Symbol=NAT10 N-acetyltransferase 10 isoform b Tax_Id=9606 ENSEMBL:ENSP00000393834|REFSEQ:NP_001137502</t>
  </si>
  <si>
    <t>IPI00304232</t>
  </si>
  <si>
    <t>Gene_Symbol=WDR12 Ribosome biogenesis protein WDR12 Tax_Id=9606 SWISS-PROT:Q9GZL7|TREMBL:B4DRY7;Q53T99|ENSEMBL:ENSP00000261015|REFSEQ:NP_060726|H-INV:HIT000006055|VEGA:OTTHUMP00000163754</t>
  </si>
  <si>
    <t>IPI00251989</t>
  </si>
  <si>
    <t>Gene_Symbol=POLR1E cDNA FLJ54770, highly similar to DNA-directed RNA polymerase I-associated factor 53 kDa subunit Tax_Id=9606 TREMBL:B4E005|ENSEMBL:ENSP00000399887</t>
  </si>
  <si>
    <t>IPI00442381</t>
  </si>
  <si>
    <t>Gene_Symbol=- CDNA FLJ27420 fis, clone WMC07143 Tax_Id=9606 TREMBL:Q6ZNN8|H-INV:HIT000050201</t>
  </si>
  <si>
    <t>IPI00216654</t>
  </si>
  <si>
    <t>Gene_Symbol=NOLC1 Isoform Alpha of Nucleolar and coiled-body phosphoprotein 1 Tax_Id=9606 SWISS-PROT:Q14978-1|TREMBL:Q96J17|ENSEMBL:ENSP00000359024|REFSEQ:NP_004732|VEGA:OTTHUMP00000020356</t>
  </si>
  <si>
    <t>IPI00028006</t>
  </si>
  <si>
    <t>Gene_Symbol=PSMB2 Proteasome subunit beta type-2 Tax_Id=9606 SWISS-PROT:P49721|TREMBL:B7Z478|ENSEMBL:ENSP00000362334|REFSEQ:NP_002785|H-INV:HIT000278623|VEGA:OTTHUMP00000004345</t>
  </si>
  <si>
    <t>IPI00221088</t>
  </si>
  <si>
    <t>Gene_Symbol=RPS9 RPS9 protein (Fragment) Tax_Id=9606 TREMBL:A5D904</t>
  </si>
  <si>
    <t>IPI00220740</t>
  </si>
  <si>
    <t>Gene_Symbol=NPM1 nucleophosmin 1 isoform 3 Tax_Id=9606 TREMBL:Q9BYG9;Q9NX34|ENSEMBL:ENSP00000377408|REFSEQ:NP_001032827</t>
  </si>
  <si>
    <t>IPI00017617</t>
  </si>
  <si>
    <t>Gene_Symbol=DDX5 cDNA FLJ59357, highly similar to Probable ATP-dependent RNA helicase DDX5 Tax_Id=9606 TREMBL:B4DLW8;B4DNG2|ENSEMBL:ENSP00000403085|VEGA:OTTHUMP00000182209</t>
  </si>
  <si>
    <t>IPI00221394</t>
  </si>
  <si>
    <t>Gene_Symbol=DKC1 dyskerin isoform 2 Tax_Id=9606 REFSEQ:NP_001135935</t>
  </si>
  <si>
    <t>IPI00219330</t>
  </si>
  <si>
    <t>Gene_Symbol=ILF3 Interleukin enhancer binding factor 3 isoform c variant (Fragment) Tax_Id=9606 TREMBL:Q59GP7</t>
  </si>
  <si>
    <t>IPI00328715</t>
  </si>
  <si>
    <t>Gene_Symbol=MTDH Protein LYRIC Tax_Id=9606 SWISS-PROT:Q86UE4|ENSEMBL:ENSP00000338235|REFSEQ:NP_848927|H-INV:HIT000080935|VEGA:OTTHUMP00000177927</t>
  </si>
  <si>
    <t>IPI00003309</t>
  </si>
  <si>
    <t>Gene_Symbol=POLR2H Putative uncharacterized protein POLR2H Tax_Id=9606 TREMBL:C9JLU1|ENSEMBL:ENSP00000409065|VEGA:OTTHUMP00000210508</t>
  </si>
  <si>
    <t>IPI00014424</t>
  </si>
  <si>
    <t>Gene_Symbol=LOC100293909 similar to eukaryotic translation elongation factor 1 alpha 2 Tax_Id=9606 REFSEQ:XP_002345477</t>
  </si>
  <si>
    <t>IPI00028091</t>
  </si>
  <si>
    <t>Gene_Symbol=ACTR3 Actin-related protein 3 Tax_Id=9606 SWISS-PROT:P61158|TREMBL:B4DT29;B4DTI0;B4DXW1;Q53QM2;Q59FV6|ENSEMBL:ENSP00000263238|REFSEQ:NP_005712|H-INV:HIT000052876|VEGA:OTTHUMP00000203980</t>
  </si>
  <si>
    <t>IPI00470610</t>
  </si>
  <si>
    <t>Gene_Symbol=PYCR2 Pyrroline-5-carboxylate reductase family, member 2 Tax_Id=9606 TREMBL:Q5TE90|ENSEMBL:ENSP00000355788|VEGA:OTTHUMP00000035616</t>
  </si>
  <si>
    <t>IPI00011913</t>
  </si>
  <si>
    <t>Gene_Symbol=HNRNPA0 Heterogeneous nuclear ribonucleoprotein A0 Tax_Id=9606 SWISS-PROT:Q13151|ENSEMBL:ENSP00000316042|REFSEQ:NP_006796|H-INV:HIT000038484|VEGA:OTTHUMP00000159432</t>
  </si>
  <si>
    <t>IPI00026957</t>
  </si>
  <si>
    <t>Gene_Symbol=WBP4 cDNA FLJ52917, highly similar to WW domain-binding protein 4 Tax_Id=9606 TREMBL:B7Z4M2</t>
  </si>
  <si>
    <t>IPI00009328</t>
  </si>
  <si>
    <t>Gene_Symbol=EIF4A3 Eukaryotic initiation factor 4A-III Tax_Id=9606 SWISS-PROT:P38919|ENSEMBL:ENSP00000269349|REFSEQ:NP_055555|H-INV:HIT000281989|VEGA:OTTHUMP00000181437</t>
  </si>
  <si>
    <t>IPI00031508</t>
  </si>
  <si>
    <t>Gene_Symbol=DHX8 ATP-dependent RNA helicase DHX8 Tax_Id=9606 SWISS-PROT:Q14562|TREMBL:A8K6J9;B4DFD7;B7Z8F4;Q05CV4;Q86X36;Q86YB2|ENSEMBL:ENSP00000262415|REFSEQ:NP_004932|H-INV:HIT000101568|VEGA:OTTHUMP00000181476</t>
  </si>
  <si>
    <t>IPI00062599</t>
  </si>
  <si>
    <t>Gene_Symbol=SMARCD3 Putative uncharacterized protein SMARCD3 Tax_Id=9606 TREMBL:C9JYI7|ENSEMBL:ENSP00000419886</t>
  </si>
  <si>
    <t>IPI00218606</t>
  </si>
  <si>
    <t>Gene_Symbol=RPS23 40S ribosomal protein S23 Tax_Id=9606 SWISS-PROT:P62266|TREMBL:A8K517|ENSEMBL:ENSP00000296674|REFSEQ:NP_001016|H-INV:HIT000264179</t>
  </si>
  <si>
    <t>IPI00006099</t>
  </si>
  <si>
    <t>Gene_Symbol=BMS1 Ribosome biogenesis protein BMS1 homolog Tax_Id=9606 SWISS-PROT:Q14692|TREMBL:Q5QPT5|ENSEMBL:ENSP00000363642|REFSEQ:NP_055568|H-INV:HIT000042324|VEGA:OTTHUMP00000019477</t>
  </si>
  <si>
    <t>IPI00179964</t>
  </si>
  <si>
    <t>Gene_Symbol=PTBP1 Isoform 2 of Polypyrimidine tract-binding protein 1 Tax_Id=9606 SWISS-PROT:P26599-2|ENSEMBL:ENSP00000408096|REFSEQ:NP_114367|VEGA:OTTHUMP00000077907</t>
  </si>
  <si>
    <t>IPI00005161</t>
  </si>
  <si>
    <t>Gene_Symbol=ARPC2 Putative uncharacterized protein ARPC2 Tax_Id=9606 TREMBL:C9JTV5|ENSEMBL:ENSP00000401070|VEGA:OTTHUMP00000207424</t>
  </si>
  <si>
    <t>IPI00000494</t>
  </si>
  <si>
    <t>Gene_Symbol=RPL5 Ribosomal protein L5 Tax_Id=9606 TREMBL:C9JRC8;Q5T7N0|ENSEMBL:ENSP00000359338;ENSP00000409706|VEGA:OTTHUMP00000036094</t>
  </si>
  <si>
    <t>IPI00006987</t>
  </si>
  <si>
    <t>Gene_Symbol=DDX24 ATP-dependent RNA helicase DDX24 Tax_Id=9606 SWISS-PROT:Q9GZR7|TREMBL:B4DM03;Q59FS7|ENSEMBL:ENSP00000328690|REFSEQ:NP_065147|H-INV:HIT000074119|VEGA:OTTHUMP00000028401</t>
  </si>
  <si>
    <t>IPI00005614</t>
  </si>
  <si>
    <t>Gene_Symbol=SPTBN1 Isoform Long of Spectrin beta chain, brain 1 Tax_Id=9606 SWISS-PROT:Q01082-1|TREMBL:B2ZZ89;B4DIF8|ENSEMBL:ENSP00000349259|REFSEQ:NP_003119|H-INV:HIT000196936|VEGA:OTTHUMP00000165176</t>
  </si>
  <si>
    <t>IPI00299417</t>
  </si>
  <si>
    <t>Gene_Symbol=THOC5 Putative uncharacterized protein THOC5 Tax_Id=9606 TREMBL:C9JWC6|ENSEMBL:ENSP00000393247|VEGA:OTTHUMP00000199700</t>
  </si>
  <si>
    <t>IPI00003519</t>
  </si>
  <si>
    <t>Gene_Symbol=EFTUD2 elongation factor Tu GTP binding domain containing 2 isoform b Tax_Id=9606 TREMBL:B4DK30;B4DZB1;Q8IXJ3|ENSEMBL:ENSP00000385873|REFSEQ:NP_001136077</t>
  </si>
  <si>
    <t>IPI00479217</t>
  </si>
  <si>
    <t>Gene_Symbol=HNRNPU Isoform Long of Heterogeneous nuclear ribonucleoprotein U Tax_Id=9606 SWISS-PROT:Q00839-1|TREMBL:B3KX72;Q5RI17|ENSEMBL:ENSP00000283179|REFSEQ:NP_114032|VEGA:OTTHUMP00000038193</t>
  </si>
  <si>
    <t>IPI00465361</t>
  </si>
  <si>
    <t>Gene_Symbol=RPL13 60S ribosomal protein L13 Tax_Id=9606 SWISS-PROT:P26373|TREMBL:A8K4C8;B4DLX3;O60250;Q6NZ55|ENSEMBL:ENSP00000307889;ENSP00000376811|REFSEQ:NP_000968;NP_150254|H-INV:HIT000047452|VEGA:OTTHUMP00000081450;OTTHUMP00000081451;OTTHUMP00000165255;OTTHUMP00000165256</t>
  </si>
  <si>
    <t>IPI00021187</t>
  </si>
  <si>
    <t>Gene_Symbol=RUVBL1 Isoform 2 of RuvB-like 1 Tax_Id=9606 SWISS-PROT:Q9Y265-2|TREMBL:B3KRS7|ENSEMBL:ENSP00000393755;ENSP00000420738|VEGA:OTTHUMP00000172687</t>
  </si>
  <si>
    <t>IPI00293434</t>
  </si>
  <si>
    <t>Gene_Symbol=SRP14 Signal recognition particle 14 kDa protein Tax_Id=9606 SWISS-PROT:P37108|ENSEMBL:ENSP00000267884|REFSEQ:NP_003125|H-INV:HIT000299445|VEGA:OTTHUMP00000176183</t>
  </si>
  <si>
    <t>IPI00219420</t>
  </si>
  <si>
    <t>Gene_Symbol=SMC3 Structural maintenance of chromosomes protein 3 Tax_Id=9606 SWISS-PROT:Q9UQE7|TREMBL:B0AZQ4;Q86VX4|ENSEMBL:ENSP00000354720|REFSEQ:NP_005436|H-INV:HIT000062500|VEGA:OTTHUMP00000020477</t>
  </si>
  <si>
    <t>IPI00006252</t>
  </si>
  <si>
    <t>Gene_Symbol=AIMP1 cDNA FLJ52127, highly similar to Multisynthetase complex auxiliary component p43 Tax_Id=9606 TREMBL:B4DNK3|ENSEMBL:ENSP00000408732</t>
  </si>
  <si>
    <t>IPI00011253</t>
  </si>
  <si>
    <t>Gene_Symbol=RPS3 40S ribosomal protein S3 Tax_Id=9606 SWISS-PROT:P23396|TREMBL:Q53G83|ENSEMBL:ENSP00000278572;ENSP00000385909|REFSEQ:NP_000996|H-INV:HIT000287076</t>
  </si>
  <si>
    <t>IPI00300371</t>
  </si>
  <si>
    <t>Gene_Symbol=SF3B3 Isoform 3 of Splicing factor 3B subunit 3 Tax_Id=9606 SWISS-PROT:Q15393-3</t>
  </si>
  <si>
    <t>IPI00304612</t>
  </si>
  <si>
    <t>Gene_Symbol=RPL13A 60S ribosomal protein L13a Tax_Id=9606 SWISS-PROT:P40429|TREMBL:Q0VGL3;Q53H34;Q5QTS3;Q8J015;Q9BSQ6|ENSEMBL:ENSP00000375730|REFSEQ:NP_036555|H-INV:HIT000049876|VEGA:OTTHUMP00000077978;OTTHUMP00000165841</t>
  </si>
  <si>
    <t>IPI00215719</t>
  </si>
  <si>
    <t>Gene_Symbol=RPL18 60S ribosomal protein L18 Tax_Id=9606 SWISS-PROT:Q07020|TREMBL:Q0QEW2|ENSEMBL:ENSP00000084795|REFSEQ:NP_000970|H-INV:HIT000277691|VEGA:OTTHUMP00000077979</t>
  </si>
  <si>
    <t>IPI00152890</t>
  </si>
  <si>
    <t>Gene_Symbol=NOL6 Isoform 4 of Nucleolar protein 6 Tax_Id=9606 SWISS-PROT:Q9H6R4-4|TREMBL:B3KPN5;B4DF80|ENSEMBL:ENSP00000368783;ENSP00000395915|H-INV:HIT000040957|VEGA:OTTHUMP00000000449</t>
  </si>
  <si>
    <t>IPI00013830</t>
  </si>
  <si>
    <t>Gene_Symbol=- cDNA FLJ59238, highly similar to SNW domain-containing protein 1 Tax_Id=9606 TREMBL:B4DEG7</t>
  </si>
  <si>
    <t>IPI00217541</t>
  </si>
  <si>
    <t>Gene_Symbol=DDX51 72 kDa protein Tax_Id=9606 ENSEMBL:ENSP00000333746</t>
  </si>
  <si>
    <t>IPI00004968</t>
  </si>
  <si>
    <t>Gene_Symbol=PRPF19 Pre-mRNA-processing factor 19 Tax_Id=9606 SWISS-PROT:Q9UMS4|ENSEMBL:ENSP00000227524|REFSEQ:NP_055317|H-INV:HIT000244630</t>
  </si>
  <si>
    <t>IPI00289601</t>
  </si>
  <si>
    <t>Gene_Symbol=HDAC2 Isoform 1 of Histone deacetylase 2 Tax_Id=9606 SWISS-PROT:Q92769-1|TREMBL:B3KRS5;B3KUJ5|ENSEMBL:ENSP00000357621|H-INV:HIT000289517|VEGA:OTTHUMP00000017046</t>
  </si>
  <si>
    <t>IPI00029266</t>
  </si>
  <si>
    <t>Gene_Symbol=SNRPEL1 Putative small nuclear ribonucleoprotein polypeptide E-like protein 1 Tax_Id=9606 SWISS-PROT:Q5VYJ4|ENSEMBL:ENSP00000356177|VEGA:OTTHUMP00000021051</t>
  </si>
  <si>
    <t>IPI00216049</t>
  </si>
  <si>
    <t>Gene_Symbol=HNRNPK cDNA FLJ54552, highly similar to Heterogeneous nuclear ribonucleoprotein K Tax_Id=9606 TREMBL:B4DUQ1;Q5T6W2|ENSEMBL:ENSP00000365434;ENSP00000409456|VEGA:OTTHUMP00000021555</t>
  </si>
  <si>
    <t>IPI00029764</t>
  </si>
  <si>
    <t>Gene_Symbol=SF3A3 cDNA FLJ58737, highly similar to Splicing factor 3A subunit 3 Tax_Id=9606 TREMBL:B4DW90|ENSEMBL:ENSP00000392027</t>
  </si>
  <si>
    <t>IPI00031522</t>
  </si>
  <si>
    <t>Gene_Symbol=HADHA Trifunctional enzyme subunit alpha, mitochondrial Tax_Id=9606 SWISS-PROT:P40939|TREMBL:B4DDZ5;B4DRH6;Q53T69;Q53TA2;Q9UQC5|ENSEMBL:ENSP00000370023|REFSEQ:NP_000173|H-INV:HIT000034217|VEGA:OTTHUMP00000122457</t>
  </si>
  <si>
    <t>IPI00073772</t>
  </si>
  <si>
    <t>Gene_Symbol=FBP1 Fructose-1,6-bisphosphatase 1 Tax_Id=9606 SWISS-PROT:P09467|TREMBL:A8QID0;B2RE74;Q2TU34|ENSEMBL:ENSP00000364475;ENSP00000408025|REFSEQ:NP_000498;NP_001121100|H-INV:HIT000331175|VEGA:OTTHUMP00000021694</t>
  </si>
  <si>
    <t>IPI00844215</t>
  </si>
  <si>
    <t>Gene_Symbol=SPTAN1 Isoform 2 of Spectrin alpha chain, brain Tax_Id=9606 SWISS-PROT:Q13813-2|ENSEMBL:ENSP00000361824|REFSEQ:NP_001123910|VEGA:OTTHUMP00000022284</t>
  </si>
  <si>
    <t>IPI00015953</t>
  </si>
  <si>
    <t>Gene_Symbol=DDX21 Isoform 2 of Nucleolar RNA helicase 2 Tax_Id=9606 SWISS-PROT:Q9NR30-2</t>
  </si>
  <si>
    <t>IPI00008527</t>
  </si>
  <si>
    <t>Gene_Symbol=RPLP1 60S acidic ribosomal protein P1 Tax_Id=9606 SWISS-PROT:P05386|TREMBL:Q6FG99;Q6ICQ4;Q7Z612|ENSEMBL:ENSP00000346037|REFSEQ:NP_000994|H-INV:HIT000277076|VEGA:OTTHUMP00000164511;OTTHUMP00000175931</t>
  </si>
  <si>
    <t>IPI00217465</t>
  </si>
  <si>
    <t>Gene_Symbol=HIST1H1C Histone H1.2 Tax_Id=9606 SWISS-PROT:P16403|TREMBL:A8K4I2|ENSEMBL:ENSP00000339566|REFSEQ:NP_005310|H-INV:HIT000031065|VEGA:OTTHUMP00000017749</t>
  </si>
  <si>
    <t>IPI00023126</t>
  </si>
  <si>
    <t>Gene_Symbol=- 43 kDa protein Tax_Id=9606 ENSEMBL:ENSP00000399112;ENSP00000401973;ENSP00000402489</t>
  </si>
  <si>
    <t>IPI00032003</t>
  </si>
  <si>
    <t>Gene_Symbol=EMD Putative uncharacterized protein EMD Tax_Id=9606 TREMBL:C9JTU5|ENSEMBL:ENSP00000401081|VEGA:OTTHUMP00000198713</t>
  </si>
  <si>
    <t>IPI00159899</t>
  </si>
  <si>
    <t>Gene_Symbol=ANKFY1 Isoform 2 of Ankyrin repeat and FYVE domain-containing protein 1 Tax_Id=9606 SWISS-PROT:Q9P2R3-2|ENSEMBL:ENSP00000343362|REFSEQ:NP_057460</t>
  </si>
  <si>
    <t>IPI00028635</t>
  </si>
  <si>
    <t>Gene_Symbol=RPN2 Putative uncharacterized protein RPN2 Tax_Id=9606 TREMBL:A6NKT1;B4DJL0|ENSEMBL:ENSP00000362731</t>
  </si>
  <si>
    <t>IPI00400922</t>
  </si>
  <si>
    <t>Gene_Symbol=PDCD11 Protein RRP5 homolog Tax_Id=9606 SWISS-PROT:Q14690|TREMBL:B4DES7;B4DH82|ENSEMBL:ENSP00000358812|REFSEQ:NP_055791|H-INV:HIT000042322|VEGA:OTTHUMP00000020409</t>
  </si>
  <si>
    <t>IPI00013877</t>
  </si>
  <si>
    <t>Gene_Symbol=HNRNPH3 cDNA FLJ57726, highly similar to Heterogeneous nuclear ribonucleoprotein H3 Tax_Id=9606 TREMBL:B4DHY1|ENSEMBL:ENSP00000409869</t>
  </si>
  <si>
    <t>IPI00418471</t>
  </si>
  <si>
    <t>Gene_Symbol=VIM Vimentin Tax_Id=9606 SWISS-PROT:P08670|TREMBL:B0YJC4;B0YJC5;B3KRK8;Q53HU8|ENSEMBL:ENSP00000224237|REFSEQ:NP_003371|H-INV:HIT000262376|VEGA:OTTHUMP00000019224</t>
  </si>
  <si>
    <t>IPI00300078</t>
  </si>
  <si>
    <t>Gene_Symbol=PWP2 Periodic tryptophan protein 2 homolog Tax_Id=9606 SWISS-PROT:Q15269|ENSEMBL:ENSP00000291576|REFSEQ:NP_005040|H-INV:HIT000324898|VEGA:OTTHUMP00000109488</t>
  </si>
  <si>
    <t>IPI00029697</t>
  </si>
  <si>
    <t>Gene_Symbol=EXOSC9 Isoform 4 of Exosome complex exonuclease RRP45 Tax_Id=9606 SWISS-PROT:Q06265-4</t>
  </si>
  <si>
    <t>IPI00017964</t>
  </si>
  <si>
    <t>Gene_Symbol=SNRPD3 Putative uncharacterized protein SNRPD3 Tax_Id=9606 TREMBL:C9JQC3|ENSEMBL:ENSP00000402852|VEGA:OTTHUMP00000198383</t>
  </si>
  <si>
    <t>DECOY_IPI00306017</t>
  </si>
  <si>
    <t>reversed: Gene_Symbol=C15orf44 Isoform 1 of UPF0464 protein C15orf44 Tax_Id=9606 SWISS-PROT:Q96SY0-1|TREMBL:B4DDI6;B4DWZ3|ENSEMBL:ENSP00000326379;ENSP00000379006|REFSEQ:NP_110427|VEGA:OTTHUMP00000164211;OTTHUMP00000176406</t>
  </si>
  <si>
    <t>IPI00399077</t>
  </si>
  <si>
    <t>Gene_Symbol=- Putative uncharacterized protein ENSP00000389075 Tax_Id=9606 TREMBL:C9JKH4|ENSEMBL:ENSP00000389075</t>
  </si>
  <si>
    <t>IPI00022434</t>
  </si>
  <si>
    <t>Gene_Symbol=ALB Putative uncharacterized protein ALB Tax_Id=9606 TREMBL:A6NBZ8;B2RBS8;B4DPP6;Q56G89|ENSEMBL:ENSP00000370290</t>
  </si>
  <si>
    <t>IPI00107113</t>
  </si>
  <si>
    <t>Gene_Symbol=UTP14A UTP14, U3 small nucleolar ribonucleoprotein, homolog A isoform 2 Tax_Id=9606 TREMBL:B4DQ08|ENSEMBL:ENSP00000388669|REFSEQ:NP_001159693</t>
  </si>
  <si>
    <t>IPI00021266</t>
  </si>
  <si>
    <t>Gene_Symbol=- Putative uncharacterized protein Tax_Id=9606 TREMBL:B9EJE3</t>
  </si>
  <si>
    <t>IPI00009471</t>
  </si>
  <si>
    <t>Gene_Symbol=WDR3 WD repeat-containing protein 3 Tax_Id=9606 SWISS-PROT:Q9UNX4|TREMBL:B3KMW5;Q59GA8;Q5TDG3|ENSEMBL:ENSP00000308179|REFSEQ:NP_006775|H-INV:HIT000066563|VEGA:OTTHUMP00000014051</t>
  </si>
  <si>
    <t>IPI00024279</t>
  </si>
  <si>
    <t>Gene_Symbol=HEATR1 HEAT repeat containing 1 Tax_Id=9606 TREMBL:B3KWS1;Q5T3Q7|ENSEMBL:ENSP00000355540|VEGA:OTTHUMP00000037967</t>
  </si>
  <si>
    <t>IPI00009071</t>
  </si>
  <si>
    <t>Gene_Symbol=LOC653884;SFRS13A FUS interacting protein (Serine/arginine-rich) 1 Tax_Id=9606 TREMBL:B4DJP9;Q5JRI3|ENSEMBL:ENSP00000412759;ENSP00000419813|REFSEQ:XP_001713894|VEGA:OTTHUMP00000015776</t>
  </si>
  <si>
    <t>IPI00003377</t>
  </si>
  <si>
    <t>Gene_Symbol=SFRS7 cDNA FLJ34106 fis, clone FCBBF3008073, highly similar to SPLICING FACTOR, ARGININE/SERINE-RICH 7 Tax_Id=9606 SWISS-PROT:Q16629-2|TREMBL:Q8NB80|ENSEMBL:ENSP00000368146;ENSP00000400246;ENSP00000416516|VEGA:OTTHUMP00000203933;OTTHUMP00000203972</t>
  </si>
  <si>
    <t>IPI00013917</t>
  </si>
  <si>
    <t>Gene_Symbol=RPS12 40S ribosomal protein S12 Tax_Id=9606 SWISS-PROT:P25398|ENSEMBL:ENSP00000230050;ENSP00000356881|REFSEQ:NP_001007|H-INV:HIT000335217|VEGA:OTTHUMP00000017230</t>
  </si>
  <si>
    <t>IPI00220327</t>
  </si>
  <si>
    <t>Gene_Symbol=KRT1 Keratin, type II cytoskeletal 1 Tax_Id=9606 SWISS-PROT:P04264|ENSEMBL:ENSP00000252244|REFSEQ:NP_006112|H-INV:HIT000261150|VEGA:OTTHUMP00000167602</t>
  </si>
  <si>
    <t>IPI00018350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</si>
</sst>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Alignment="1">
      <alignment/>
    </xf>
    <xf numFmtId="11" fontId="1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2" sqref="A2"/>
    </sheetView>
  </sheetViews>
  <sheetFormatPr defaultColWidth="9.140625" defaultRowHeight="15"/>
  <cols>
    <col min="2" max="2" width="58.421875" style="0" customWidth="1"/>
    <col min="3" max="3" width="6.8515625" style="0" customWidth="1"/>
    <col min="5" max="5" width="14.140625" style="0" customWidth="1"/>
    <col min="6" max="6" width="15.00390625" style="0" customWidth="1"/>
    <col min="7" max="7" width="14.140625" style="0" customWidth="1"/>
    <col min="8" max="8" width="10.57421875" style="0" customWidth="1"/>
  </cols>
  <sheetData>
    <row r="1" spans="1:8" ht="15">
      <c r="A1" s="3" t="s">
        <v>91</v>
      </c>
      <c r="B1" s="3" t="s">
        <v>92</v>
      </c>
      <c r="C1" s="3" t="s">
        <v>93</v>
      </c>
      <c r="D1" s="3" t="s">
        <v>89</v>
      </c>
      <c r="E1" s="3" t="s">
        <v>94</v>
      </c>
      <c r="F1" s="3" t="s">
        <v>95</v>
      </c>
      <c r="G1" s="6" t="s">
        <v>96</v>
      </c>
      <c r="H1" s="4" t="s">
        <v>90</v>
      </c>
    </row>
    <row r="2" spans="1:8" ht="15">
      <c r="A2" t="s">
        <v>553</v>
      </c>
      <c r="B2" t="s">
        <v>554</v>
      </c>
      <c r="C2">
        <v>2472</v>
      </c>
      <c r="D2">
        <v>284537</v>
      </c>
      <c r="E2">
        <v>69</v>
      </c>
      <c r="F2">
        <v>74</v>
      </c>
      <c r="G2" s="1">
        <v>0.00968017087235916</v>
      </c>
      <c r="H2" s="5">
        <f aca="true" t="shared" si="0" ref="H2:H33">(G2/SUM($G$2:$G$299))*100</f>
        <v>11.059588728693118</v>
      </c>
    </row>
    <row r="3" spans="1:8" ht="15">
      <c r="A3" t="s">
        <v>507</v>
      </c>
      <c r="B3" t="s">
        <v>508</v>
      </c>
      <c r="C3">
        <v>2364</v>
      </c>
      <c r="D3">
        <v>274607</v>
      </c>
      <c r="E3">
        <v>53</v>
      </c>
      <c r="F3">
        <v>52</v>
      </c>
      <c r="G3" s="1">
        <v>0.0153628644300074</v>
      </c>
      <c r="H3" s="5">
        <f t="shared" si="0"/>
        <v>17.552062306637993</v>
      </c>
    </row>
    <row r="4" spans="1:8" ht="15">
      <c r="A4" t="s">
        <v>39</v>
      </c>
      <c r="B4" t="s">
        <v>40</v>
      </c>
      <c r="C4">
        <v>664</v>
      </c>
      <c r="D4">
        <v>74138.8</v>
      </c>
      <c r="E4">
        <v>37</v>
      </c>
      <c r="F4">
        <v>49</v>
      </c>
      <c r="G4" s="1">
        <v>0.00627393957994385</v>
      </c>
      <c r="H4" s="5">
        <f t="shared" si="0"/>
        <v>7.1679717618391825</v>
      </c>
    </row>
    <row r="5" spans="1:8" ht="15">
      <c r="A5" t="s">
        <v>43</v>
      </c>
      <c r="B5" t="s">
        <v>44</v>
      </c>
      <c r="C5">
        <v>911</v>
      </c>
      <c r="D5">
        <v>104853.2</v>
      </c>
      <c r="E5">
        <v>17</v>
      </c>
      <c r="F5">
        <v>17</v>
      </c>
      <c r="G5" s="1">
        <v>0.000275388470468716</v>
      </c>
      <c r="H5" s="5">
        <f t="shared" si="0"/>
        <v>0.3146311427936172</v>
      </c>
    </row>
    <row r="6" spans="1:8" ht="15">
      <c r="A6" t="s">
        <v>179</v>
      </c>
      <c r="B6" t="s">
        <v>180</v>
      </c>
      <c r="C6">
        <v>2335</v>
      </c>
      <c r="D6">
        <v>273598.4</v>
      </c>
      <c r="E6">
        <v>16</v>
      </c>
      <c r="F6">
        <v>12</v>
      </c>
      <c r="G6" s="1">
        <v>0.000514079628129106</v>
      </c>
      <c r="H6" s="5">
        <f t="shared" si="0"/>
        <v>0.5873356303184543</v>
      </c>
    </row>
    <row r="7" spans="1:8" ht="15">
      <c r="A7" t="s">
        <v>471</v>
      </c>
      <c r="B7" t="s">
        <v>472</v>
      </c>
      <c r="C7">
        <v>514</v>
      </c>
      <c r="D7">
        <v>57673.7</v>
      </c>
      <c r="E7">
        <v>11</v>
      </c>
      <c r="F7">
        <v>15</v>
      </c>
      <c r="G7" s="1">
        <v>0.016598395257174</v>
      </c>
      <c r="H7" s="5">
        <f t="shared" si="0"/>
        <v>18.963655447943196</v>
      </c>
    </row>
    <row r="8" spans="1:8" ht="15">
      <c r="A8" t="s">
        <v>297</v>
      </c>
      <c r="B8" t="s">
        <v>298</v>
      </c>
      <c r="C8">
        <v>594</v>
      </c>
      <c r="D8">
        <v>66049.3</v>
      </c>
      <c r="E8">
        <v>11</v>
      </c>
      <c r="F8">
        <v>10</v>
      </c>
      <c r="G8" s="1">
        <v>0.00102364205602093</v>
      </c>
      <c r="H8" s="5">
        <f t="shared" si="0"/>
        <v>1.1695103623957273</v>
      </c>
    </row>
    <row r="9" spans="1:8" ht="15">
      <c r="A9" t="s">
        <v>393</v>
      </c>
      <c r="B9" t="s">
        <v>394</v>
      </c>
      <c r="C9">
        <v>670</v>
      </c>
      <c r="D9">
        <v>75406.3</v>
      </c>
      <c r="E9">
        <v>11</v>
      </c>
      <c r="F9">
        <v>11</v>
      </c>
      <c r="G9" s="1">
        <v>0.000409704890627621</v>
      </c>
      <c r="H9" s="5">
        <f t="shared" si="0"/>
        <v>0.4680875627323911</v>
      </c>
    </row>
    <row r="10" spans="1:8" ht="15">
      <c r="A10" t="s">
        <v>559</v>
      </c>
      <c r="B10" t="s">
        <v>560</v>
      </c>
      <c r="C10">
        <v>213</v>
      </c>
      <c r="D10">
        <v>21364.6</v>
      </c>
      <c r="E10">
        <v>11</v>
      </c>
      <c r="F10">
        <v>13</v>
      </c>
      <c r="G10" s="1">
        <v>0.000190480481437463</v>
      </c>
      <c r="H10" s="5">
        <f t="shared" si="0"/>
        <v>0.2176238222774672</v>
      </c>
    </row>
    <row r="11" spans="1:8" ht="15">
      <c r="A11" t="s">
        <v>555</v>
      </c>
      <c r="B11" t="s">
        <v>556</v>
      </c>
      <c r="C11">
        <v>783</v>
      </c>
      <c r="D11">
        <v>87343.9</v>
      </c>
      <c r="E11">
        <v>11</v>
      </c>
      <c r="F11">
        <v>13</v>
      </c>
      <c r="G11" s="1">
        <v>0.000183046691253486</v>
      </c>
      <c r="H11" s="5">
        <f t="shared" si="0"/>
        <v>0.20913072197849022</v>
      </c>
    </row>
    <row r="12" spans="1:8" ht="15">
      <c r="A12" t="s">
        <v>539</v>
      </c>
      <c r="B12" t="s">
        <v>540</v>
      </c>
      <c r="C12">
        <v>504</v>
      </c>
      <c r="D12">
        <v>55180.3</v>
      </c>
      <c r="E12">
        <v>10</v>
      </c>
      <c r="F12">
        <v>19</v>
      </c>
      <c r="G12" s="1">
        <v>0.00353206979860368</v>
      </c>
      <c r="H12" s="5">
        <f t="shared" si="0"/>
        <v>4.035387375767934</v>
      </c>
    </row>
    <row r="13" spans="1:8" ht="15">
      <c r="A13" t="s">
        <v>499</v>
      </c>
      <c r="B13" t="s">
        <v>500</v>
      </c>
      <c r="C13">
        <v>531</v>
      </c>
      <c r="D13">
        <v>57220.9</v>
      </c>
      <c r="E13">
        <v>10</v>
      </c>
      <c r="F13">
        <v>8</v>
      </c>
      <c r="G13" s="1">
        <v>0.00185873874588716</v>
      </c>
      <c r="H13" s="5">
        <f t="shared" si="0"/>
        <v>2.123607770426565</v>
      </c>
    </row>
    <row r="14" spans="1:8" ht="15">
      <c r="A14" t="s">
        <v>513</v>
      </c>
      <c r="B14" t="s">
        <v>514</v>
      </c>
      <c r="C14">
        <v>806</v>
      </c>
      <c r="D14">
        <v>88979.3</v>
      </c>
      <c r="E14">
        <v>10</v>
      </c>
      <c r="F14">
        <v>13</v>
      </c>
      <c r="G14" s="1">
        <v>0.000385340222447438</v>
      </c>
      <c r="H14" s="5">
        <f t="shared" si="0"/>
        <v>0.4402509456791398</v>
      </c>
    </row>
    <row r="15" spans="1:8" ht="15">
      <c r="A15" t="s">
        <v>383</v>
      </c>
      <c r="B15" s="2" t="s">
        <v>384</v>
      </c>
      <c r="C15">
        <v>2136</v>
      </c>
      <c r="D15">
        <v>244505.5</v>
      </c>
      <c r="E15">
        <v>9</v>
      </c>
      <c r="F15">
        <v>6</v>
      </c>
      <c r="G15" s="1">
        <v>4.9252831085307E-05</v>
      </c>
      <c r="H15" s="5">
        <f t="shared" si="0"/>
        <v>0.05627132647861351</v>
      </c>
    </row>
    <row r="16" spans="1:8" ht="15">
      <c r="A16" t="s">
        <v>391</v>
      </c>
      <c r="B16" t="s">
        <v>392</v>
      </c>
      <c r="C16">
        <v>449</v>
      </c>
      <c r="D16">
        <v>49229.3</v>
      </c>
      <c r="E16">
        <v>8</v>
      </c>
      <c r="F16">
        <v>12</v>
      </c>
      <c r="G16" s="1">
        <v>0.0114675061185977</v>
      </c>
      <c r="H16" s="5">
        <f t="shared" si="0"/>
        <v>13.10161804866505</v>
      </c>
    </row>
    <row r="17" spans="1:8" ht="15">
      <c r="A17" t="s">
        <v>545</v>
      </c>
      <c r="B17" t="s">
        <v>546</v>
      </c>
      <c r="C17">
        <v>463</v>
      </c>
      <c r="D17">
        <v>50975.8</v>
      </c>
      <c r="E17">
        <v>8</v>
      </c>
      <c r="F17">
        <v>19</v>
      </c>
      <c r="G17" s="1">
        <v>0.00431026711370035</v>
      </c>
      <c r="H17" s="5">
        <f t="shared" si="0"/>
        <v>4.924477286289821</v>
      </c>
    </row>
    <row r="18" spans="1:8" ht="15">
      <c r="A18" t="s">
        <v>79</v>
      </c>
      <c r="B18" t="s">
        <v>80</v>
      </c>
      <c r="C18">
        <v>288</v>
      </c>
      <c r="D18">
        <v>32727.7</v>
      </c>
      <c r="E18">
        <v>8</v>
      </c>
      <c r="F18">
        <v>25</v>
      </c>
      <c r="G18" s="1">
        <v>0.00173554887369212</v>
      </c>
      <c r="H18" s="5">
        <f t="shared" si="0"/>
        <v>1.9828634240733718</v>
      </c>
    </row>
    <row r="19" spans="1:8" ht="15">
      <c r="A19" t="s">
        <v>165</v>
      </c>
      <c r="B19" t="s">
        <v>166</v>
      </c>
      <c r="C19">
        <v>490</v>
      </c>
      <c r="D19">
        <v>54972</v>
      </c>
      <c r="E19">
        <v>8</v>
      </c>
      <c r="F19">
        <v>11</v>
      </c>
      <c r="G19" s="1">
        <v>0.00126885499391333</v>
      </c>
      <c r="H19" s="5">
        <f t="shared" si="0"/>
        <v>1.44966597946115</v>
      </c>
    </row>
    <row r="20" spans="1:8" ht="15">
      <c r="A20" t="s">
        <v>293</v>
      </c>
      <c r="B20" t="s">
        <v>294</v>
      </c>
      <c r="C20">
        <v>1270</v>
      </c>
      <c r="D20">
        <v>140957.5</v>
      </c>
      <c r="E20">
        <v>8</v>
      </c>
      <c r="F20">
        <v>7</v>
      </c>
      <c r="G20" s="1">
        <v>0.000574912273640704</v>
      </c>
      <c r="H20" s="5">
        <f t="shared" si="0"/>
        <v>0.6568368870119417</v>
      </c>
    </row>
    <row r="21" spans="1:8" ht="15">
      <c r="A21" t="s">
        <v>311</v>
      </c>
      <c r="B21" t="s">
        <v>312</v>
      </c>
      <c r="C21">
        <v>427</v>
      </c>
      <c r="D21">
        <v>47696.9</v>
      </c>
      <c r="E21">
        <v>8</v>
      </c>
      <c r="F21">
        <v>8</v>
      </c>
      <c r="G21" s="1">
        <v>0.000320030041396474</v>
      </c>
      <c r="H21" s="5">
        <f t="shared" si="0"/>
        <v>0.36563410763523496</v>
      </c>
    </row>
    <row r="22" spans="1:8" ht="15">
      <c r="A22" t="s">
        <v>155</v>
      </c>
      <c r="B22" t="s">
        <v>156</v>
      </c>
      <c r="C22">
        <v>463</v>
      </c>
      <c r="D22">
        <v>51156.1</v>
      </c>
      <c r="E22">
        <v>6</v>
      </c>
      <c r="F22">
        <v>3</v>
      </c>
      <c r="G22" s="1">
        <v>0.000340211797409879</v>
      </c>
      <c r="H22" s="5">
        <f t="shared" si="0"/>
        <v>0.3886917503436319</v>
      </c>
    </row>
    <row r="23" spans="1:8" ht="15">
      <c r="A23" t="s">
        <v>469</v>
      </c>
      <c r="B23" t="s">
        <v>470</v>
      </c>
      <c r="C23">
        <v>614</v>
      </c>
      <c r="D23">
        <v>69147.6</v>
      </c>
      <c r="E23">
        <v>6</v>
      </c>
      <c r="F23">
        <v>6</v>
      </c>
      <c r="G23" s="1">
        <v>0.000272957498240471</v>
      </c>
      <c r="H23" s="5">
        <f t="shared" si="0"/>
        <v>0.3118537586534226</v>
      </c>
    </row>
    <row r="24" spans="1:8" ht="15">
      <c r="A24" t="s">
        <v>285</v>
      </c>
      <c r="B24" t="s">
        <v>286</v>
      </c>
      <c r="C24">
        <v>353</v>
      </c>
      <c r="D24">
        <v>41401</v>
      </c>
      <c r="E24">
        <v>6</v>
      </c>
      <c r="F24">
        <v>8</v>
      </c>
      <c r="G24" s="1">
        <v>0.000218580429900084</v>
      </c>
      <c r="H24" s="5">
        <f t="shared" si="0"/>
        <v>0.24972799454796366</v>
      </c>
    </row>
    <row r="25" spans="1:8" ht="15">
      <c r="A25" t="s">
        <v>253</v>
      </c>
      <c r="B25" t="s">
        <v>254</v>
      </c>
      <c r="C25">
        <v>264</v>
      </c>
      <c r="D25">
        <v>29944.8</v>
      </c>
      <c r="E25">
        <v>6</v>
      </c>
      <c r="F25">
        <v>8</v>
      </c>
      <c r="G25" s="1">
        <v>0.000152021534602619</v>
      </c>
      <c r="H25" s="5">
        <f t="shared" si="0"/>
        <v>0.17368450131500685</v>
      </c>
    </row>
    <row r="26" spans="1:8" ht="15">
      <c r="A26" t="s">
        <v>163</v>
      </c>
      <c r="B26" t="s">
        <v>164</v>
      </c>
      <c r="C26">
        <v>1304</v>
      </c>
      <c r="D26">
        <v>145829.1</v>
      </c>
      <c r="E26">
        <v>6</v>
      </c>
      <c r="F26">
        <v>5</v>
      </c>
      <c r="G26" s="1">
        <v>0.000127324394766895</v>
      </c>
      <c r="H26" s="5">
        <f t="shared" si="0"/>
        <v>0.1454680356183054</v>
      </c>
    </row>
    <row r="27" spans="1:8" ht="15">
      <c r="A27" t="s">
        <v>481</v>
      </c>
      <c r="B27" t="s">
        <v>482</v>
      </c>
      <c r="C27">
        <v>418</v>
      </c>
      <c r="D27">
        <v>47370.8</v>
      </c>
      <c r="E27">
        <v>5</v>
      </c>
      <c r="F27">
        <v>3</v>
      </c>
      <c r="G27" s="1">
        <v>0.000437869739787313</v>
      </c>
      <c r="H27" s="5">
        <f t="shared" si="0"/>
        <v>0.500265884005759</v>
      </c>
    </row>
    <row r="28" spans="1:8" ht="15">
      <c r="A28" t="s">
        <v>205</v>
      </c>
      <c r="B28" t="s">
        <v>206</v>
      </c>
      <c r="C28">
        <v>307</v>
      </c>
      <c r="D28">
        <v>34930.1</v>
      </c>
      <c r="E28">
        <v>5</v>
      </c>
      <c r="F28">
        <v>5</v>
      </c>
      <c r="G28" s="1">
        <v>0.000299003818734635</v>
      </c>
      <c r="H28" s="5">
        <f t="shared" si="0"/>
        <v>0.3416116623474284</v>
      </c>
    </row>
    <row r="29" spans="1:8" ht="15">
      <c r="A29" t="s">
        <v>251</v>
      </c>
      <c r="B29" t="s">
        <v>252</v>
      </c>
      <c r="C29">
        <v>847</v>
      </c>
      <c r="D29">
        <v>94622.4</v>
      </c>
      <c r="E29">
        <v>5</v>
      </c>
      <c r="F29">
        <v>4</v>
      </c>
      <c r="G29" s="1">
        <v>0.000170083714843478</v>
      </c>
      <c r="H29" s="5">
        <f t="shared" si="0"/>
        <v>0.19432053012497602</v>
      </c>
    </row>
    <row r="30" spans="1:8" ht="15">
      <c r="A30" t="s">
        <v>97</v>
      </c>
      <c r="B30" t="s">
        <v>98</v>
      </c>
      <c r="C30">
        <v>263</v>
      </c>
      <c r="D30">
        <v>29597.5</v>
      </c>
      <c r="E30">
        <v>5</v>
      </c>
      <c r="F30">
        <v>4</v>
      </c>
      <c r="G30" s="1">
        <v>0.000150947267810523</v>
      </c>
      <c r="H30" s="5">
        <f t="shared" si="0"/>
        <v>0.1724571522256019</v>
      </c>
    </row>
    <row r="31" spans="1:8" ht="15">
      <c r="A31" t="s">
        <v>301</v>
      </c>
      <c r="B31" t="s">
        <v>302</v>
      </c>
      <c r="C31">
        <v>669</v>
      </c>
      <c r="D31">
        <v>69490.9</v>
      </c>
      <c r="E31">
        <v>5</v>
      </c>
      <c r="F31">
        <v>5</v>
      </c>
      <c r="G31" s="1">
        <v>0.000111733106303201</v>
      </c>
      <c r="H31" s="5">
        <f t="shared" si="0"/>
        <v>0.12765499900639596</v>
      </c>
    </row>
    <row r="32" spans="1:8" ht="15">
      <c r="A32" t="s">
        <v>45</v>
      </c>
      <c r="B32" t="s">
        <v>46</v>
      </c>
      <c r="C32">
        <v>455</v>
      </c>
      <c r="D32">
        <v>50646.1</v>
      </c>
      <c r="E32">
        <v>5</v>
      </c>
      <c r="F32">
        <v>6</v>
      </c>
      <c r="G32" s="1">
        <v>4.3217473948788E-05</v>
      </c>
      <c r="H32" s="5">
        <f t="shared" si="0"/>
        <v>0.04937593499835798</v>
      </c>
    </row>
    <row r="33" spans="1:8" ht="15">
      <c r="A33" t="s">
        <v>565</v>
      </c>
      <c r="B33" t="s">
        <v>566</v>
      </c>
      <c r="C33">
        <v>1211</v>
      </c>
      <c r="D33">
        <v>132819.9</v>
      </c>
      <c r="E33">
        <v>5</v>
      </c>
      <c r="F33">
        <v>16</v>
      </c>
      <c r="G33" s="1">
        <v>4.0148838042102E-05</v>
      </c>
      <c r="H33" s="5">
        <f t="shared" si="0"/>
        <v>0.04587002053325759</v>
      </c>
    </row>
    <row r="34" spans="1:8" ht="15">
      <c r="A34" t="s">
        <v>17</v>
      </c>
      <c r="B34" t="s">
        <v>18</v>
      </c>
      <c r="C34">
        <v>730</v>
      </c>
      <c r="D34">
        <v>77515.3</v>
      </c>
      <c r="E34">
        <v>5</v>
      </c>
      <c r="F34">
        <v>1</v>
      </c>
      <c r="G34" s="1">
        <v>2.02222187204533E-05</v>
      </c>
      <c r="H34" s="5">
        <f aca="true" t="shared" si="1" ref="H34:H65">(G34/SUM($G$2:$G$299))*100</f>
        <v>0.023103871324059232</v>
      </c>
    </row>
    <row r="35" spans="1:8" ht="15">
      <c r="A35" t="s">
        <v>573</v>
      </c>
      <c r="B35" t="s">
        <v>574</v>
      </c>
      <c r="C35">
        <v>466</v>
      </c>
      <c r="D35">
        <v>53651.2</v>
      </c>
      <c r="E35">
        <v>5</v>
      </c>
      <c r="F35">
        <v>5</v>
      </c>
      <c r="G35" s="1">
        <v>1.99759013078412E-05</v>
      </c>
      <c r="H35" s="5">
        <f t="shared" si="1"/>
        <v>0.02282245384536738</v>
      </c>
    </row>
    <row r="36" spans="1:8" ht="15">
      <c r="A36" t="s">
        <v>77</v>
      </c>
      <c r="B36" t="s">
        <v>78</v>
      </c>
      <c r="C36">
        <v>684</v>
      </c>
      <c r="D36">
        <v>77291.1</v>
      </c>
      <c r="E36">
        <v>5</v>
      </c>
      <c r="F36">
        <v>3</v>
      </c>
      <c r="G36" s="1">
        <v>1.76519387974443E-05</v>
      </c>
      <c r="H36" s="5">
        <f t="shared" si="1"/>
        <v>0.020167328236037403</v>
      </c>
    </row>
    <row r="37" spans="1:8" ht="15">
      <c r="A37" t="s">
        <v>21</v>
      </c>
      <c r="B37" t="s">
        <v>22</v>
      </c>
      <c r="C37">
        <v>2602</v>
      </c>
      <c r="D37">
        <v>278193.5</v>
      </c>
      <c r="E37">
        <v>5</v>
      </c>
      <c r="F37">
        <v>5</v>
      </c>
      <c r="G37" s="1">
        <v>1.12031692510246E-05</v>
      </c>
      <c r="H37" s="5">
        <f t="shared" si="1"/>
        <v>0.012799613354766808</v>
      </c>
    </row>
    <row r="38" spans="1:8" ht="15">
      <c r="A38" t="s">
        <v>335</v>
      </c>
      <c r="B38" t="s">
        <v>336</v>
      </c>
      <c r="C38">
        <v>130</v>
      </c>
      <c r="D38">
        <v>14135.4</v>
      </c>
      <c r="E38">
        <v>4</v>
      </c>
      <c r="F38">
        <v>12</v>
      </c>
      <c r="G38" s="1">
        <v>0.00141588925033305</v>
      </c>
      <c r="H38" s="5">
        <f t="shared" si="1"/>
        <v>1.617652518797413</v>
      </c>
    </row>
    <row r="39" spans="1:8" ht="15">
      <c r="A39" t="s">
        <v>13</v>
      </c>
      <c r="B39" t="s">
        <v>14</v>
      </c>
      <c r="C39">
        <v>293</v>
      </c>
      <c r="D39">
        <v>34222</v>
      </c>
      <c r="E39">
        <v>4</v>
      </c>
      <c r="F39">
        <v>4</v>
      </c>
      <c r="G39" s="1">
        <v>0.00133345213013882</v>
      </c>
      <c r="H39" s="5">
        <f t="shared" si="1"/>
        <v>1.523468164270226</v>
      </c>
    </row>
    <row r="40" spans="1:8" ht="15">
      <c r="A40" t="s">
        <v>281</v>
      </c>
      <c r="B40" t="s">
        <v>282</v>
      </c>
      <c r="C40">
        <v>321</v>
      </c>
      <c r="D40">
        <v>33784.1</v>
      </c>
      <c r="E40">
        <v>4</v>
      </c>
      <c r="F40">
        <v>10</v>
      </c>
      <c r="G40" s="1">
        <v>0.00101603452293288</v>
      </c>
      <c r="H40" s="5">
        <f t="shared" si="1"/>
        <v>1.160818760945385</v>
      </c>
    </row>
    <row r="41" spans="1:8" ht="15">
      <c r="A41" t="s">
        <v>373</v>
      </c>
      <c r="B41" t="s">
        <v>374</v>
      </c>
      <c r="C41">
        <v>514</v>
      </c>
      <c r="D41">
        <v>57193.5</v>
      </c>
      <c r="E41">
        <v>4</v>
      </c>
      <c r="F41">
        <v>6</v>
      </c>
      <c r="G41" s="1">
        <v>0.000665276527733236</v>
      </c>
      <c r="H41" s="5">
        <f t="shared" si="1"/>
        <v>0.7600779867008117</v>
      </c>
    </row>
    <row r="42" spans="1:8" ht="15">
      <c r="A42" t="s">
        <v>421</v>
      </c>
      <c r="B42" t="s">
        <v>422</v>
      </c>
      <c r="C42">
        <v>266</v>
      </c>
      <c r="D42">
        <v>29995.4</v>
      </c>
      <c r="E42">
        <v>4</v>
      </c>
      <c r="F42">
        <v>6</v>
      </c>
      <c r="G42" s="1">
        <v>0.000652134546864979</v>
      </c>
      <c r="H42" s="5">
        <f t="shared" si="1"/>
        <v>0.7450632823738154</v>
      </c>
    </row>
    <row r="43" spans="1:8" ht="15">
      <c r="A43" t="s">
        <v>525</v>
      </c>
      <c r="B43" t="s">
        <v>526</v>
      </c>
      <c r="C43">
        <v>243</v>
      </c>
      <c r="D43">
        <v>26688.1</v>
      </c>
      <c r="E43">
        <v>4</v>
      </c>
      <c r="F43">
        <v>7</v>
      </c>
      <c r="G43" s="1">
        <v>0.000629270785858325</v>
      </c>
      <c r="H43" s="5">
        <f t="shared" si="1"/>
        <v>0.718941450759587</v>
      </c>
    </row>
    <row r="44" spans="1:8" ht="15">
      <c r="A44" t="s">
        <v>221</v>
      </c>
      <c r="B44" t="s">
        <v>222</v>
      </c>
      <c r="C44">
        <v>802</v>
      </c>
      <c r="D44">
        <v>92249.9</v>
      </c>
      <c r="E44">
        <v>4</v>
      </c>
      <c r="F44">
        <v>3</v>
      </c>
      <c r="G44" s="1">
        <v>0.000480182170945631</v>
      </c>
      <c r="H44" s="5">
        <f t="shared" si="1"/>
        <v>0.5486078082230627</v>
      </c>
    </row>
    <row r="45" spans="1:8" ht="15">
      <c r="A45" t="s">
        <v>355</v>
      </c>
      <c r="B45" t="s">
        <v>356</v>
      </c>
      <c r="C45">
        <v>518</v>
      </c>
      <c r="D45">
        <v>58354.6</v>
      </c>
      <c r="E45">
        <v>4</v>
      </c>
      <c r="F45">
        <v>4</v>
      </c>
      <c r="G45" s="1">
        <v>0.000393480127336444</v>
      </c>
      <c r="H45" s="5">
        <f t="shared" si="1"/>
        <v>0.4495507815549857</v>
      </c>
    </row>
    <row r="46" spans="1:8" ht="15">
      <c r="A46" t="s">
        <v>141</v>
      </c>
      <c r="B46" t="s">
        <v>142</v>
      </c>
      <c r="C46">
        <v>293</v>
      </c>
      <c r="D46">
        <v>31324.2</v>
      </c>
      <c r="E46">
        <v>4</v>
      </c>
      <c r="F46">
        <v>6</v>
      </c>
      <c r="G46" s="1">
        <v>0.000336338755303017</v>
      </c>
      <c r="H46" s="5">
        <f t="shared" si="1"/>
        <v>0.3842668023343861</v>
      </c>
    </row>
    <row r="47" spans="1:8" ht="15">
      <c r="A47" t="s">
        <v>291</v>
      </c>
      <c r="B47" t="s">
        <v>292</v>
      </c>
      <c r="C47">
        <v>213</v>
      </c>
      <c r="D47">
        <v>22487</v>
      </c>
      <c r="E47">
        <v>4</v>
      </c>
      <c r="F47">
        <v>6</v>
      </c>
      <c r="G47" s="1">
        <v>0.000326302523126231</v>
      </c>
      <c r="H47" s="5">
        <f t="shared" si="1"/>
        <v>0.3728004138042135</v>
      </c>
    </row>
    <row r="48" spans="1:8" ht="15">
      <c r="A48" t="s">
        <v>225</v>
      </c>
      <c r="B48" t="s">
        <v>226</v>
      </c>
      <c r="C48">
        <v>531</v>
      </c>
      <c r="D48">
        <v>57490.3</v>
      </c>
      <c r="E48">
        <v>4</v>
      </c>
      <c r="F48">
        <v>3</v>
      </c>
      <c r="G48" s="1">
        <v>0.000309520698479063</v>
      </c>
      <c r="H48" s="5">
        <f t="shared" si="1"/>
        <v>0.35362719040123747</v>
      </c>
    </row>
    <row r="49" spans="1:8" ht="15">
      <c r="A49" t="s">
        <v>455</v>
      </c>
      <c r="B49" t="s">
        <v>456</v>
      </c>
      <c r="C49">
        <v>423</v>
      </c>
      <c r="D49">
        <v>47707.5</v>
      </c>
      <c r="E49">
        <v>4</v>
      </c>
      <c r="F49">
        <v>3</v>
      </c>
      <c r="G49" s="1">
        <v>0.000277668090083517</v>
      </c>
      <c r="H49" s="5">
        <f t="shared" si="1"/>
        <v>0.31723560667447187</v>
      </c>
    </row>
    <row r="50" spans="1:8" ht="15">
      <c r="A50" t="s">
        <v>449</v>
      </c>
      <c r="B50" t="s">
        <v>450</v>
      </c>
      <c r="C50">
        <v>244</v>
      </c>
      <c r="D50">
        <v>26719.9</v>
      </c>
      <c r="E50">
        <v>4</v>
      </c>
      <c r="F50">
        <v>7</v>
      </c>
      <c r="G50" s="1">
        <v>0.00027167720258152</v>
      </c>
      <c r="H50" s="5">
        <f t="shared" si="1"/>
        <v>0.3103910217218297</v>
      </c>
    </row>
    <row r="51" spans="1:8" ht="15">
      <c r="A51" t="s">
        <v>261</v>
      </c>
      <c r="B51" t="s">
        <v>262</v>
      </c>
      <c r="C51">
        <v>276</v>
      </c>
      <c r="D51">
        <v>30039.3</v>
      </c>
      <c r="E51">
        <v>4</v>
      </c>
      <c r="F51">
        <v>6</v>
      </c>
      <c r="G51" s="1">
        <v>0.000259928855816595</v>
      </c>
      <c r="H51" s="5">
        <f t="shared" si="1"/>
        <v>0.29696854342310963</v>
      </c>
    </row>
    <row r="52" spans="1:8" ht="15">
      <c r="A52" t="s">
        <v>529</v>
      </c>
      <c r="B52" t="s">
        <v>530</v>
      </c>
      <c r="C52">
        <v>203</v>
      </c>
      <c r="D52">
        <v>23577.1</v>
      </c>
      <c r="E52">
        <v>4</v>
      </c>
      <c r="F52">
        <v>5</v>
      </c>
      <c r="G52" s="1">
        <v>0.000232701281978065</v>
      </c>
      <c r="H52" s="5">
        <f t="shared" si="1"/>
        <v>0.2658610585754916</v>
      </c>
    </row>
    <row r="53" spans="1:8" ht="15">
      <c r="A53" t="s">
        <v>401</v>
      </c>
      <c r="B53" t="s">
        <v>402</v>
      </c>
      <c r="C53">
        <v>633</v>
      </c>
      <c r="D53">
        <v>70942.8</v>
      </c>
      <c r="E53">
        <v>4</v>
      </c>
      <c r="F53">
        <v>6</v>
      </c>
      <c r="G53" s="1">
        <v>0.000163227907805448</v>
      </c>
      <c r="H53" s="5">
        <f t="shared" si="1"/>
        <v>0.18648777518256116</v>
      </c>
    </row>
    <row r="54" spans="1:8" ht="15">
      <c r="A54" t="s">
        <v>339</v>
      </c>
      <c r="B54" t="s">
        <v>340</v>
      </c>
      <c r="C54">
        <v>559</v>
      </c>
      <c r="D54">
        <v>59875</v>
      </c>
      <c r="E54">
        <v>4</v>
      </c>
      <c r="F54">
        <v>4</v>
      </c>
      <c r="G54" s="1">
        <v>6.6415972492682E-05</v>
      </c>
      <c r="H54" s="5">
        <f t="shared" si="1"/>
        <v>0.07588020402435772</v>
      </c>
    </row>
    <row r="55" spans="1:8" ht="15">
      <c r="A55" t="s">
        <v>435</v>
      </c>
      <c r="B55" t="s">
        <v>436</v>
      </c>
      <c r="C55">
        <v>217</v>
      </c>
      <c r="D55">
        <v>24831.1</v>
      </c>
      <c r="E55">
        <v>4</v>
      </c>
      <c r="F55">
        <v>5</v>
      </c>
      <c r="G55" s="1">
        <v>6.13676029626486E-05</v>
      </c>
      <c r="H55" s="5">
        <f t="shared" si="1"/>
        <v>0.07011244522248979</v>
      </c>
    </row>
    <row r="56" spans="1:8" ht="15">
      <c r="A56" t="s">
        <v>467</v>
      </c>
      <c r="B56" t="s">
        <v>468</v>
      </c>
      <c r="C56">
        <v>265</v>
      </c>
      <c r="D56">
        <v>29464.4</v>
      </c>
      <c r="E56">
        <v>4</v>
      </c>
      <c r="F56">
        <v>3</v>
      </c>
      <c r="G56" s="1">
        <v>3.94381845631769E-05</v>
      </c>
      <c r="H56" s="5">
        <f t="shared" si="1"/>
        <v>0.04505809941025667</v>
      </c>
    </row>
    <row r="57" spans="1:8" ht="15">
      <c r="A57" t="s">
        <v>239</v>
      </c>
      <c r="B57" t="s">
        <v>240</v>
      </c>
      <c r="C57">
        <v>586</v>
      </c>
      <c r="D57">
        <v>66407.7</v>
      </c>
      <c r="E57">
        <v>4</v>
      </c>
      <c r="F57">
        <v>2</v>
      </c>
      <c r="G57" s="1">
        <v>3.68874575808206E-05</v>
      </c>
      <c r="H57" s="5">
        <f t="shared" si="1"/>
        <v>0.04214389554381541</v>
      </c>
    </row>
    <row r="58" spans="1:8" ht="15">
      <c r="A58" t="s">
        <v>411</v>
      </c>
      <c r="B58" t="s">
        <v>412</v>
      </c>
      <c r="C58">
        <v>529</v>
      </c>
      <c r="D58">
        <v>59577.7</v>
      </c>
      <c r="E58">
        <v>4</v>
      </c>
      <c r="F58">
        <v>1</v>
      </c>
      <c r="G58" s="1">
        <v>3.07922330844498E-05</v>
      </c>
      <c r="H58" s="5">
        <f t="shared" si="1"/>
        <v>0.035180105645085245</v>
      </c>
    </row>
    <row r="59" spans="1:8" ht="15">
      <c r="A59" t="s">
        <v>329</v>
      </c>
      <c r="B59" t="s">
        <v>330</v>
      </c>
      <c r="C59">
        <v>573</v>
      </c>
      <c r="D59">
        <v>61054.2</v>
      </c>
      <c r="E59">
        <v>4</v>
      </c>
      <c r="F59">
        <v>3</v>
      </c>
      <c r="G59" s="1">
        <v>2.53596163719874E-05</v>
      </c>
      <c r="H59" s="5">
        <f t="shared" si="1"/>
        <v>0.028973344695026083</v>
      </c>
    </row>
    <row r="60" spans="1:8" ht="15">
      <c r="A60" t="s">
        <v>271</v>
      </c>
      <c r="B60" t="s">
        <v>272</v>
      </c>
      <c r="C60">
        <v>620</v>
      </c>
      <c r="D60">
        <v>69947.7</v>
      </c>
      <c r="E60">
        <v>4</v>
      </c>
      <c r="F60">
        <v>4</v>
      </c>
      <c r="G60" s="1">
        <v>2.04459050900857E-05</v>
      </c>
      <c r="H60" s="5">
        <f t="shared" si="1"/>
        <v>0.023359432851326554</v>
      </c>
    </row>
    <row r="61" spans="1:8" ht="15">
      <c r="A61" t="s">
        <v>133</v>
      </c>
      <c r="B61" t="s">
        <v>134</v>
      </c>
      <c r="C61">
        <v>264</v>
      </c>
      <c r="D61">
        <v>27557.5</v>
      </c>
      <c r="E61">
        <v>4</v>
      </c>
      <c r="F61">
        <v>1</v>
      </c>
      <c r="G61" s="1">
        <v>1.56664541391377E-05</v>
      </c>
      <c r="H61" s="5">
        <f t="shared" si="1"/>
        <v>0.017898913345686482</v>
      </c>
    </row>
    <row r="62" spans="1:8" ht="15">
      <c r="A62" t="s">
        <v>11</v>
      </c>
      <c r="B62" t="s">
        <v>12</v>
      </c>
      <c r="C62">
        <v>1567</v>
      </c>
      <c r="D62">
        <v>178711</v>
      </c>
      <c r="E62">
        <v>4</v>
      </c>
      <c r="F62">
        <v>2</v>
      </c>
      <c r="G62" s="1">
        <v>1.03629866029417E-05</v>
      </c>
      <c r="H62" s="5">
        <f t="shared" si="1"/>
        <v>0.011839705242884833</v>
      </c>
    </row>
    <row r="63" spans="1:8" ht="15">
      <c r="A63" t="s">
        <v>593</v>
      </c>
      <c r="B63" t="s">
        <v>594</v>
      </c>
      <c r="C63">
        <v>2144</v>
      </c>
      <c r="D63">
        <v>242367.7</v>
      </c>
      <c r="E63">
        <v>4</v>
      </c>
      <c r="F63">
        <v>3</v>
      </c>
      <c r="G63" s="1">
        <v>1.01956809947073E-05</v>
      </c>
      <c r="H63" s="5">
        <f t="shared" si="1"/>
        <v>0.011648558697697313</v>
      </c>
    </row>
  </sheetData>
  <conditionalFormatting sqref="E1:F63">
    <cfRule type="cellIs" priority="1" dxfId="3" operator="less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1">
      <selection activeCell="A1" sqref="A1:H61"/>
    </sheetView>
  </sheetViews>
  <sheetFormatPr defaultColWidth="9.140625" defaultRowHeight="15"/>
  <cols>
    <col min="1" max="1" width="18.421875" style="0" bestFit="1" customWidth="1"/>
    <col min="2" max="2" width="46.57421875" style="0" customWidth="1"/>
    <col min="5" max="5" width="14.421875" style="0" bestFit="1" customWidth="1"/>
    <col min="6" max="6" width="14.57421875" style="0" bestFit="1" customWidth="1"/>
    <col min="7" max="7" width="14.28125" style="1" bestFit="1" customWidth="1"/>
    <col min="8" max="8" width="9.140625" style="5" customWidth="1"/>
  </cols>
  <sheetData>
    <row r="1" spans="1:8" ht="15">
      <c r="A1" s="3" t="s">
        <v>91</v>
      </c>
      <c r="B1" s="3" t="s">
        <v>92</v>
      </c>
      <c r="C1" s="3" t="s">
        <v>93</v>
      </c>
      <c r="D1" s="3" t="s">
        <v>89</v>
      </c>
      <c r="E1" s="3" t="s">
        <v>94</v>
      </c>
      <c r="F1" s="3" t="s">
        <v>95</v>
      </c>
      <c r="G1" s="6" t="s">
        <v>96</v>
      </c>
      <c r="H1" s="4" t="s">
        <v>90</v>
      </c>
    </row>
    <row r="2" spans="1:8" ht="15">
      <c r="A2" t="s">
        <v>553</v>
      </c>
      <c r="B2" t="s">
        <v>554</v>
      </c>
      <c r="C2">
        <v>2472</v>
      </c>
      <c r="D2">
        <v>284537</v>
      </c>
      <c r="E2">
        <v>69</v>
      </c>
      <c r="F2">
        <v>74</v>
      </c>
      <c r="G2" s="1">
        <v>0.00968017087235916</v>
      </c>
      <c r="H2" s="5">
        <f aca="true" t="shared" si="0" ref="H2:H65">(G2/SUM($G$2:$G$299))*100</f>
        <v>8.445909815270692</v>
      </c>
    </row>
    <row r="3" spans="1:8" ht="15">
      <c r="A3" t="s">
        <v>507</v>
      </c>
      <c r="B3" t="s">
        <v>508</v>
      </c>
      <c r="C3">
        <v>2364</v>
      </c>
      <c r="D3">
        <v>274607</v>
      </c>
      <c r="E3">
        <v>53</v>
      </c>
      <c r="F3">
        <v>52</v>
      </c>
      <c r="G3" s="1">
        <v>0.0153628644300074</v>
      </c>
      <c r="H3" s="5">
        <f t="shared" si="0"/>
        <v>13.404036890564743</v>
      </c>
    </row>
    <row r="4" spans="1:8" ht="15">
      <c r="A4" t="s">
        <v>39</v>
      </c>
      <c r="B4" t="s">
        <v>40</v>
      </c>
      <c r="C4">
        <v>664</v>
      </c>
      <c r="D4">
        <v>74138.8</v>
      </c>
      <c r="E4">
        <v>37</v>
      </c>
      <c r="F4">
        <v>49</v>
      </c>
      <c r="G4" s="1">
        <v>0.00627393957994385</v>
      </c>
      <c r="H4" s="5">
        <f t="shared" si="0"/>
        <v>5.473986831159007</v>
      </c>
    </row>
    <row r="5" spans="1:8" ht="15">
      <c r="A5" t="s">
        <v>43</v>
      </c>
      <c r="B5" t="s">
        <v>44</v>
      </c>
      <c r="C5">
        <v>911</v>
      </c>
      <c r="D5">
        <v>104853.2</v>
      </c>
      <c r="E5">
        <v>17</v>
      </c>
      <c r="F5">
        <v>17</v>
      </c>
      <c r="G5" s="1">
        <v>0.000275388470468716</v>
      </c>
      <c r="H5" s="5">
        <f t="shared" si="0"/>
        <v>0.24027532327817927</v>
      </c>
    </row>
    <row r="6" spans="1:8" ht="15">
      <c r="A6" t="s">
        <v>179</v>
      </c>
      <c r="B6" t="s">
        <v>180</v>
      </c>
      <c r="C6">
        <v>2335</v>
      </c>
      <c r="D6">
        <v>273598.4</v>
      </c>
      <c r="E6">
        <v>16</v>
      </c>
      <c r="F6">
        <v>12</v>
      </c>
      <c r="G6" s="1">
        <v>0.000514079628129106</v>
      </c>
      <c r="H6" s="5">
        <f t="shared" si="0"/>
        <v>0.4485323900060624</v>
      </c>
    </row>
    <row r="7" spans="1:8" ht="15">
      <c r="A7" t="s">
        <v>471</v>
      </c>
      <c r="B7" t="s">
        <v>472</v>
      </c>
      <c r="C7">
        <v>514</v>
      </c>
      <c r="D7">
        <v>57673.7</v>
      </c>
      <c r="E7">
        <v>11</v>
      </c>
      <c r="F7">
        <v>15</v>
      </c>
      <c r="G7" s="1">
        <v>0.016598395257174</v>
      </c>
      <c r="H7" s="5">
        <f t="shared" si="0"/>
        <v>14.482032524922047</v>
      </c>
    </row>
    <row r="8" spans="1:8" ht="15">
      <c r="A8" t="s">
        <v>297</v>
      </c>
      <c r="B8" t="s">
        <v>298</v>
      </c>
      <c r="C8">
        <v>594</v>
      </c>
      <c r="D8">
        <v>66049.3</v>
      </c>
      <c r="E8">
        <v>11</v>
      </c>
      <c r="F8">
        <v>10</v>
      </c>
      <c r="G8" s="1">
        <v>0.00102364205602093</v>
      </c>
      <c r="H8" s="5">
        <f t="shared" si="0"/>
        <v>0.8931235411306353</v>
      </c>
    </row>
    <row r="9" spans="1:8" ht="15">
      <c r="A9" t="s">
        <v>393</v>
      </c>
      <c r="B9" t="s">
        <v>394</v>
      </c>
      <c r="C9">
        <v>670</v>
      </c>
      <c r="D9">
        <v>75406.3</v>
      </c>
      <c r="E9">
        <v>11</v>
      </c>
      <c r="F9">
        <v>11</v>
      </c>
      <c r="G9" s="1">
        <v>0.000409704890627621</v>
      </c>
      <c r="H9" s="5">
        <f t="shared" si="0"/>
        <v>0.35746585496717687</v>
      </c>
    </row>
    <row r="10" spans="1:8" ht="15">
      <c r="A10" t="s">
        <v>559</v>
      </c>
      <c r="B10" t="s">
        <v>560</v>
      </c>
      <c r="C10">
        <v>213</v>
      </c>
      <c r="D10">
        <v>21364.6</v>
      </c>
      <c r="E10">
        <v>11</v>
      </c>
      <c r="F10">
        <v>13</v>
      </c>
      <c r="G10" s="1">
        <v>0.000190480481437463</v>
      </c>
      <c r="H10" s="5">
        <f t="shared" si="0"/>
        <v>0.16619344730617122</v>
      </c>
    </row>
    <row r="11" spans="1:8" ht="15">
      <c r="A11" t="s">
        <v>555</v>
      </c>
      <c r="B11" t="s">
        <v>556</v>
      </c>
      <c r="C11">
        <v>783</v>
      </c>
      <c r="D11">
        <v>87343.9</v>
      </c>
      <c r="E11">
        <v>11</v>
      </c>
      <c r="F11">
        <v>13</v>
      </c>
      <c r="G11" s="1">
        <v>0.000183046691253486</v>
      </c>
      <c r="H11" s="5">
        <f t="shared" si="0"/>
        <v>0.15970749552831662</v>
      </c>
    </row>
    <row r="12" spans="1:8" ht="15">
      <c r="A12" t="s">
        <v>539</v>
      </c>
      <c r="B12" t="s">
        <v>540</v>
      </c>
      <c r="C12">
        <v>504</v>
      </c>
      <c r="D12">
        <v>55180.3</v>
      </c>
      <c r="E12">
        <v>10</v>
      </c>
      <c r="F12">
        <v>19</v>
      </c>
      <c r="G12" s="1">
        <v>0.00353206979860368</v>
      </c>
      <c r="H12" s="5">
        <f t="shared" si="0"/>
        <v>3.081716570254894</v>
      </c>
    </row>
    <row r="13" spans="1:8" ht="15">
      <c r="A13" t="s">
        <v>499</v>
      </c>
      <c r="B13" t="s">
        <v>500</v>
      </c>
      <c r="C13">
        <v>531</v>
      </c>
      <c r="D13">
        <v>57220.9</v>
      </c>
      <c r="E13">
        <v>10</v>
      </c>
      <c r="F13">
        <v>8</v>
      </c>
      <c r="G13" s="1">
        <v>0.00185873874588716</v>
      </c>
      <c r="H13" s="5">
        <f t="shared" si="0"/>
        <v>1.6217420151888655</v>
      </c>
    </row>
    <row r="14" spans="1:8" ht="15">
      <c r="A14" t="s">
        <v>513</v>
      </c>
      <c r="B14" t="s">
        <v>514</v>
      </c>
      <c r="C14">
        <v>806</v>
      </c>
      <c r="D14">
        <v>88979.3</v>
      </c>
      <c r="E14">
        <v>10</v>
      </c>
      <c r="F14">
        <v>13</v>
      </c>
      <c r="G14" s="1">
        <v>0.000385340222447438</v>
      </c>
      <c r="H14" s="5">
        <f t="shared" si="0"/>
        <v>0.3362077808234226</v>
      </c>
    </row>
    <row r="15" spans="1:8" ht="15">
      <c r="A15" t="s">
        <v>383</v>
      </c>
      <c r="B15" s="2" t="s">
        <v>384</v>
      </c>
      <c r="C15">
        <v>2136</v>
      </c>
      <c r="D15">
        <v>244505.5</v>
      </c>
      <c r="E15">
        <v>9</v>
      </c>
      <c r="F15">
        <v>6</v>
      </c>
      <c r="G15" s="1">
        <v>4.9252831085307E-05</v>
      </c>
      <c r="H15" s="5">
        <f t="shared" si="0"/>
        <v>0.0429728953112874</v>
      </c>
    </row>
    <row r="16" spans="1:8" ht="15">
      <c r="A16" t="s">
        <v>391</v>
      </c>
      <c r="B16" t="s">
        <v>392</v>
      </c>
      <c r="C16">
        <v>449</v>
      </c>
      <c r="D16">
        <v>49229.3</v>
      </c>
      <c r="E16">
        <v>8</v>
      </c>
      <c r="F16">
        <v>12</v>
      </c>
      <c r="G16" s="1">
        <v>0.0114675061185977</v>
      </c>
      <c r="H16" s="5">
        <f t="shared" si="0"/>
        <v>10.005352566688401</v>
      </c>
    </row>
    <row r="17" spans="1:8" ht="15">
      <c r="A17" t="s">
        <v>545</v>
      </c>
      <c r="B17" t="s">
        <v>546</v>
      </c>
      <c r="C17">
        <v>463</v>
      </c>
      <c r="D17">
        <v>50975.8</v>
      </c>
      <c r="E17">
        <v>8</v>
      </c>
      <c r="F17">
        <v>19</v>
      </c>
      <c r="G17" s="1">
        <v>0.00431026711370035</v>
      </c>
      <c r="H17" s="5">
        <f t="shared" si="0"/>
        <v>3.760690570658097</v>
      </c>
    </row>
    <row r="18" spans="1:8" ht="15">
      <c r="A18" t="s">
        <v>79</v>
      </c>
      <c r="B18" t="s">
        <v>80</v>
      </c>
      <c r="C18">
        <v>288</v>
      </c>
      <c r="D18">
        <v>32727.7</v>
      </c>
      <c r="E18">
        <v>8</v>
      </c>
      <c r="F18">
        <v>25</v>
      </c>
      <c r="G18" s="1">
        <v>0.00173554887369212</v>
      </c>
      <c r="H18" s="5">
        <f t="shared" si="0"/>
        <v>1.5142593514597629</v>
      </c>
    </row>
    <row r="19" spans="1:8" ht="15">
      <c r="A19" t="s">
        <v>165</v>
      </c>
      <c r="B19" t="s">
        <v>166</v>
      </c>
      <c r="C19">
        <v>490</v>
      </c>
      <c r="D19">
        <v>54972</v>
      </c>
      <c r="E19">
        <v>8</v>
      </c>
      <c r="F19">
        <v>11</v>
      </c>
      <c r="G19" s="1">
        <v>0.00126885499391333</v>
      </c>
      <c r="H19" s="5">
        <f t="shared" si="0"/>
        <v>1.1070708346531561</v>
      </c>
    </row>
    <row r="20" spans="1:8" ht="15">
      <c r="A20" t="s">
        <v>293</v>
      </c>
      <c r="B20" t="s">
        <v>294</v>
      </c>
      <c r="C20">
        <v>1270</v>
      </c>
      <c r="D20">
        <v>140957.5</v>
      </c>
      <c r="E20">
        <v>8</v>
      </c>
      <c r="F20">
        <v>7</v>
      </c>
      <c r="G20" s="1">
        <v>0.000574912273640704</v>
      </c>
      <c r="H20" s="5">
        <f t="shared" si="0"/>
        <v>0.5016086264268842</v>
      </c>
    </row>
    <row r="21" spans="1:8" ht="15">
      <c r="A21" t="s">
        <v>311</v>
      </c>
      <c r="B21" t="s">
        <v>312</v>
      </c>
      <c r="C21">
        <v>427</v>
      </c>
      <c r="D21">
        <v>47696.9</v>
      </c>
      <c r="E21">
        <v>8</v>
      </c>
      <c r="F21">
        <v>8</v>
      </c>
      <c r="G21" s="1">
        <v>0.000320030041396474</v>
      </c>
      <c r="H21" s="5">
        <f t="shared" si="0"/>
        <v>0.2792249128091299</v>
      </c>
    </row>
    <row r="22" spans="1:8" ht="15">
      <c r="A22" t="s">
        <v>155</v>
      </c>
      <c r="B22" t="s">
        <v>156</v>
      </c>
      <c r="C22">
        <v>463</v>
      </c>
      <c r="D22">
        <v>51156.1</v>
      </c>
      <c r="E22">
        <v>6</v>
      </c>
      <c r="F22">
        <v>3</v>
      </c>
      <c r="G22" s="1">
        <v>0.000340211797409879</v>
      </c>
      <c r="H22" s="5">
        <f t="shared" si="0"/>
        <v>0.2968334130567577</v>
      </c>
    </row>
    <row r="23" spans="1:8" ht="15">
      <c r="A23" t="s">
        <v>469</v>
      </c>
      <c r="B23" t="s">
        <v>470</v>
      </c>
      <c r="C23">
        <v>614</v>
      </c>
      <c r="D23">
        <v>69147.6</v>
      </c>
      <c r="E23">
        <v>6</v>
      </c>
      <c r="F23">
        <v>6</v>
      </c>
      <c r="G23" s="1">
        <v>0.000272957498240471</v>
      </c>
      <c r="H23" s="5">
        <f t="shared" si="0"/>
        <v>0.23815430987109037</v>
      </c>
    </row>
    <row r="24" spans="1:8" ht="15">
      <c r="A24" t="s">
        <v>285</v>
      </c>
      <c r="B24" t="s">
        <v>286</v>
      </c>
      <c r="C24">
        <v>353</v>
      </c>
      <c r="D24">
        <v>41401</v>
      </c>
      <c r="E24">
        <v>6</v>
      </c>
      <c r="F24">
        <v>8</v>
      </c>
      <c r="G24" s="1">
        <v>0.000218580429900084</v>
      </c>
      <c r="H24" s="5">
        <f t="shared" si="0"/>
        <v>0.19071053834293425</v>
      </c>
    </row>
    <row r="25" spans="1:8" ht="15">
      <c r="A25" t="s">
        <v>253</v>
      </c>
      <c r="B25" t="s">
        <v>254</v>
      </c>
      <c r="C25">
        <v>264</v>
      </c>
      <c r="D25">
        <v>29944.8</v>
      </c>
      <c r="E25">
        <v>6</v>
      </c>
      <c r="F25">
        <v>8</v>
      </c>
      <c r="G25" s="1">
        <v>0.000152021534602619</v>
      </c>
      <c r="H25" s="5">
        <f t="shared" si="0"/>
        <v>0.13263817221439794</v>
      </c>
    </row>
    <row r="26" spans="1:8" ht="15">
      <c r="A26" t="s">
        <v>163</v>
      </c>
      <c r="B26" t="s">
        <v>164</v>
      </c>
      <c r="C26">
        <v>1304</v>
      </c>
      <c r="D26">
        <v>145829.1</v>
      </c>
      <c r="E26">
        <v>6</v>
      </c>
      <c r="F26">
        <v>5</v>
      </c>
      <c r="G26" s="1">
        <v>0.000127324394766895</v>
      </c>
      <c r="H26" s="5">
        <f t="shared" si="0"/>
        <v>0.11109001789996707</v>
      </c>
    </row>
    <row r="27" spans="1:8" ht="15">
      <c r="A27" t="s">
        <v>481</v>
      </c>
      <c r="B27" t="s">
        <v>482</v>
      </c>
      <c r="C27">
        <v>418</v>
      </c>
      <c r="D27">
        <v>47370.8</v>
      </c>
      <c r="E27">
        <v>5</v>
      </c>
      <c r="F27">
        <v>3</v>
      </c>
      <c r="G27" s="1">
        <v>0.000437869739787313</v>
      </c>
      <c r="H27" s="5">
        <f t="shared" si="0"/>
        <v>0.3820395715988429</v>
      </c>
    </row>
    <row r="28" spans="1:8" ht="15">
      <c r="A28" t="s">
        <v>205</v>
      </c>
      <c r="B28" t="s">
        <v>206</v>
      </c>
      <c r="C28">
        <v>307</v>
      </c>
      <c r="D28">
        <v>34930.1</v>
      </c>
      <c r="E28">
        <v>5</v>
      </c>
      <c r="F28">
        <v>5</v>
      </c>
      <c r="G28" s="1">
        <v>0.000299003818734635</v>
      </c>
      <c r="H28" s="5">
        <f t="shared" si="0"/>
        <v>0.2608796188366059</v>
      </c>
    </row>
    <row r="29" spans="1:8" ht="15">
      <c r="A29" t="s">
        <v>251</v>
      </c>
      <c r="B29" t="s">
        <v>252</v>
      </c>
      <c r="C29">
        <v>847</v>
      </c>
      <c r="D29">
        <v>94622.4</v>
      </c>
      <c r="E29">
        <v>5</v>
      </c>
      <c r="F29">
        <v>4</v>
      </c>
      <c r="G29" s="1">
        <v>0.000170083714843478</v>
      </c>
      <c r="H29" s="5">
        <f t="shared" si="0"/>
        <v>0.14839735119925</v>
      </c>
    </row>
    <row r="30" spans="1:8" ht="15">
      <c r="A30" t="s">
        <v>97</v>
      </c>
      <c r="B30" t="s">
        <v>98</v>
      </c>
      <c r="C30">
        <v>263</v>
      </c>
      <c r="D30">
        <v>29597.5</v>
      </c>
      <c r="E30">
        <v>5</v>
      </c>
      <c r="F30">
        <v>4</v>
      </c>
      <c r="G30" s="1">
        <v>0.000150947267810523</v>
      </c>
      <c r="H30" s="5">
        <f t="shared" si="0"/>
        <v>0.131700878796418</v>
      </c>
    </row>
    <row r="31" spans="1:8" ht="15">
      <c r="A31" t="s">
        <v>301</v>
      </c>
      <c r="B31" t="s">
        <v>302</v>
      </c>
      <c r="C31">
        <v>669</v>
      </c>
      <c r="D31">
        <v>69490.9</v>
      </c>
      <c r="E31">
        <v>5</v>
      </c>
      <c r="F31">
        <v>5</v>
      </c>
      <c r="G31" s="1">
        <v>0.000111733106303201</v>
      </c>
      <c r="H31" s="5">
        <f t="shared" si="0"/>
        <v>0.09748668196668953</v>
      </c>
    </row>
    <row r="32" spans="1:8" ht="15">
      <c r="A32" t="s">
        <v>45</v>
      </c>
      <c r="B32" t="s">
        <v>46</v>
      </c>
      <c r="C32">
        <v>455</v>
      </c>
      <c r="D32">
        <v>50646.1</v>
      </c>
      <c r="E32">
        <v>5</v>
      </c>
      <c r="F32">
        <v>6</v>
      </c>
      <c r="G32" s="1">
        <v>4.3217473948788E-05</v>
      </c>
      <c r="H32" s="5">
        <f t="shared" si="0"/>
        <v>0.03770707069412681</v>
      </c>
    </row>
    <row r="33" spans="1:8" ht="15">
      <c r="A33" t="s">
        <v>565</v>
      </c>
      <c r="B33" t="s">
        <v>566</v>
      </c>
      <c r="C33">
        <v>1211</v>
      </c>
      <c r="D33">
        <v>132819.9</v>
      </c>
      <c r="E33">
        <v>5</v>
      </c>
      <c r="F33">
        <v>16</v>
      </c>
      <c r="G33" s="1">
        <v>4.0148838042102E-05</v>
      </c>
      <c r="H33" s="5">
        <f t="shared" si="0"/>
        <v>0.035029698314494935</v>
      </c>
    </row>
    <row r="34" spans="1:8" ht="15">
      <c r="A34" t="s">
        <v>17</v>
      </c>
      <c r="B34" t="s">
        <v>18</v>
      </c>
      <c r="C34">
        <v>730</v>
      </c>
      <c r="D34">
        <v>77515.3</v>
      </c>
      <c r="E34">
        <v>5</v>
      </c>
      <c r="F34">
        <v>1</v>
      </c>
      <c r="G34" s="1">
        <v>2.02222187204533E-05</v>
      </c>
      <c r="H34" s="5">
        <f t="shared" si="0"/>
        <v>0.01764380379537688</v>
      </c>
    </row>
    <row r="35" spans="1:8" ht="15">
      <c r="A35" t="s">
        <v>573</v>
      </c>
      <c r="B35" t="s">
        <v>574</v>
      </c>
      <c r="C35">
        <v>466</v>
      </c>
      <c r="D35">
        <v>53651.2</v>
      </c>
      <c r="E35">
        <v>5</v>
      </c>
      <c r="F35">
        <v>5</v>
      </c>
      <c r="G35" s="1">
        <v>1.99759013078412E-05</v>
      </c>
      <c r="H35" s="5">
        <f t="shared" si="0"/>
        <v>0.01742889285214209</v>
      </c>
    </row>
    <row r="36" spans="1:8" ht="15">
      <c r="A36" t="s">
        <v>77</v>
      </c>
      <c r="B36" t="s">
        <v>78</v>
      </c>
      <c r="C36">
        <v>684</v>
      </c>
      <c r="D36">
        <v>77291.1</v>
      </c>
      <c r="E36">
        <v>5</v>
      </c>
      <c r="F36">
        <v>3</v>
      </c>
      <c r="G36" s="1">
        <v>1.76519387974443E-05</v>
      </c>
      <c r="H36" s="5">
        <f t="shared" si="0"/>
        <v>0.015401244989754849</v>
      </c>
    </row>
    <row r="37" spans="1:8" ht="15">
      <c r="A37" t="s">
        <v>21</v>
      </c>
      <c r="B37" t="s">
        <v>22</v>
      </c>
      <c r="C37">
        <v>2602</v>
      </c>
      <c r="D37">
        <v>278193.5</v>
      </c>
      <c r="E37">
        <v>5</v>
      </c>
      <c r="F37">
        <v>5</v>
      </c>
      <c r="G37" s="1">
        <v>1.12031692510246E-05</v>
      </c>
      <c r="H37" s="5">
        <f t="shared" si="0"/>
        <v>0.009774719722102112</v>
      </c>
    </row>
    <row r="38" spans="1:8" ht="15">
      <c r="A38" t="s">
        <v>335</v>
      </c>
      <c r="B38" t="s">
        <v>336</v>
      </c>
      <c r="C38">
        <v>130</v>
      </c>
      <c r="D38">
        <v>14135.4</v>
      </c>
      <c r="E38">
        <v>4</v>
      </c>
      <c r="F38">
        <v>12</v>
      </c>
      <c r="G38" s="1">
        <v>0.00141588925033305</v>
      </c>
      <c r="H38" s="5">
        <f t="shared" si="0"/>
        <v>1.2353576268855428</v>
      </c>
    </row>
    <row r="39" spans="1:8" ht="15">
      <c r="A39" t="s">
        <v>13</v>
      </c>
      <c r="B39" t="s">
        <v>14</v>
      </c>
      <c r="C39">
        <v>293</v>
      </c>
      <c r="D39">
        <v>34222</v>
      </c>
      <c r="E39">
        <v>4</v>
      </c>
      <c r="F39">
        <v>4</v>
      </c>
      <c r="G39" s="1">
        <v>0.00133345213013882</v>
      </c>
      <c r="H39" s="5">
        <f t="shared" si="0"/>
        <v>1.1634315739499288</v>
      </c>
    </row>
    <row r="40" spans="1:8" ht="15">
      <c r="A40" t="s">
        <v>281</v>
      </c>
      <c r="B40" t="s">
        <v>282</v>
      </c>
      <c r="C40">
        <v>321</v>
      </c>
      <c r="D40">
        <v>33784.1</v>
      </c>
      <c r="E40">
        <v>4</v>
      </c>
      <c r="F40">
        <v>10</v>
      </c>
      <c r="G40" s="1">
        <v>0.00101603452293288</v>
      </c>
      <c r="H40" s="5">
        <f t="shared" si="0"/>
        <v>0.8864859993738236</v>
      </c>
    </row>
    <row r="41" spans="1:8" ht="15">
      <c r="A41" t="s">
        <v>373</v>
      </c>
      <c r="B41" t="s">
        <v>374</v>
      </c>
      <c r="C41">
        <v>514</v>
      </c>
      <c r="D41">
        <v>57193.5</v>
      </c>
      <c r="E41">
        <v>4</v>
      </c>
      <c r="F41">
        <v>6</v>
      </c>
      <c r="G41" s="1">
        <v>0.000665276527733236</v>
      </c>
      <c r="H41" s="5">
        <f t="shared" si="0"/>
        <v>0.5804510715296873</v>
      </c>
    </row>
    <row r="42" spans="1:8" ht="15">
      <c r="A42" t="s">
        <v>421</v>
      </c>
      <c r="B42" t="s">
        <v>422</v>
      </c>
      <c r="C42">
        <v>266</v>
      </c>
      <c r="D42">
        <v>29995.4</v>
      </c>
      <c r="E42">
        <v>4</v>
      </c>
      <c r="F42">
        <v>6</v>
      </c>
      <c r="G42" s="1">
        <v>0.000652134546864979</v>
      </c>
      <c r="H42" s="5">
        <f t="shared" si="0"/>
        <v>0.5689847465369902</v>
      </c>
    </row>
    <row r="43" spans="1:8" ht="15">
      <c r="A43" t="s">
        <v>525</v>
      </c>
      <c r="B43" t="s">
        <v>526</v>
      </c>
      <c r="C43">
        <v>243</v>
      </c>
      <c r="D43">
        <v>26688.1</v>
      </c>
      <c r="E43">
        <v>4</v>
      </c>
      <c r="F43">
        <v>7</v>
      </c>
      <c r="G43" s="1">
        <v>0.000629270785858325</v>
      </c>
      <c r="H43" s="5">
        <f t="shared" si="0"/>
        <v>0.5490362078132062</v>
      </c>
    </row>
    <row r="44" spans="1:8" ht="15">
      <c r="A44" t="s">
        <v>221</v>
      </c>
      <c r="B44" t="s">
        <v>222</v>
      </c>
      <c r="C44">
        <v>802</v>
      </c>
      <c r="D44">
        <v>92249.9</v>
      </c>
      <c r="E44">
        <v>4</v>
      </c>
      <c r="F44">
        <v>3</v>
      </c>
      <c r="G44" s="1">
        <v>0.000480182170945631</v>
      </c>
      <c r="H44" s="5">
        <f t="shared" si="0"/>
        <v>0.41895699612989445</v>
      </c>
    </row>
    <row r="45" spans="1:8" ht="15">
      <c r="A45" t="s">
        <v>355</v>
      </c>
      <c r="B45" t="s">
        <v>356</v>
      </c>
      <c r="C45">
        <v>518</v>
      </c>
      <c r="D45">
        <v>58354.6</v>
      </c>
      <c r="E45">
        <v>4</v>
      </c>
      <c r="F45">
        <v>4</v>
      </c>
      <c r="G45" s="1">
        <v>0.000393480127336444</v>
      </c>
      <c r="H45" s="5">
        <f t="shared" si="0"/>
        <v>0.3433098148168237</v>
      </c>
    </row>
    <row r="46" spans="1:8" ht="15">
      <c r="A46" t="s">
        <v>141</v>
      </c>
      <c r="B46" t="s">
        <v>142</v>
      </c>
      <c r="C46">
        <v>293</v>
      </c>
      <c r="D46">
        <v>31324.2</v>
      </c>
      <c r="E46">
        <v>4</v>
      </c>
      <c r="F46">
        <v>6</v>
      </c>
      <c r="G46" s="1">
        <v>0.000336338755303017</v>
      </c>
      <c r="H46" s="5">
        <f t="shared" si="0"/>
        <v>0.2934541995308161</v>
      </c>
    </row>
    <row r="47" spans="1:8" ht="15">
      <c r="A47" t="s">
        <v>291</v>
      </c>
      <c r="B47" t="s">
        <v>292</v>
      </c>
      <c r="C47">
        <v>213</v>
      </c>
      <c r="D47">
        <v>22487</v>
      </c>
      <c r="E47">
        <v>4</v>
      </c>
      <c r="F47">
        <v>6</v>
      </c>
      <c r="G47" s="1">
        <v>0.000326302523126231</v>
      </c>
      <c r="H47" s="5">
        <f t="shared" si="0"/>
        <v>0.28469762767191514</v>
      </c>
    </row>
    <row r="48" spans="1:8" ht="15">
      <c r="A48" t="s">
        <v>225</v>
      </c>
      <c r="B48" t="s">
        <v>226</v>
      </c>
      <c r="C48">
        <v>531</v>
      </c>
      <c r="D48">
        <v>57490.3</v>
      </c>
      <c r="E48">
        <v>4</v>
      </c>
      <c r="F48">
        <v>3</v>
      </c>
      <c r="G48" s="1">
        <v>0.000309520698479063</v>
      </c>
      <c r="H48" s="5">
        <f t="shared" si="0"/>
        <v>0.2700555537483662</v>
      </c>
    </row>
    <row r="49" spans="1:8" ht="15">
      <c r="A49" t="s">
        <v>455</v>
      </c>
      <c r="B49" t="s">
        <v>456</v>
      </c>
      <c r="C49">
        <v>423</v>
      </c>
      <c r="D49">
        <v>47707.5</v>
      </c>
      <c r="E49">
        <v>4</v>
      </c>
      <c r="F49">
        <v>3</v>
      </c>
      <c r="G49" s="1">
        <v>0.000277668090083517</v>
      </c>
      <c r="H49" s="5">
        <f t="shared" si="0"/>
        <v>0.2422642821440509</v>
      </c>
    </row>
    <row r="50" spans="1:8" ht="15">
      <c r="A50" t="s">
        <v>449</v>
      </c>
      <c r="B50" t="s">
        <v>450</v>
      </c>
      <c r="C50">
        <v>244</v>
      </c>
      <c r="D50">
        <v>26719.9</v>
      </c>
      <c r="E50">
        <v>4</v>
      </c>
      <c r="F50">
        <v>7</v>
      </c>
      <c r="G50" s="1">
        <v>0.00027167720258152</v>
      </c>
      <c r="H50" s="5">
        <f t="shared" si="0"/>
        <v>0.2370372571026047</v>
      </c>
    </row>
    <row r="51" spans="1:8" ht="15">
      <c r="A51" t="s">
        <v>261</v>
      </c>
      <c r="B51" t="s">
        <v>262</v>
      </c>
      <c r="C51">
        <v>276</v>
      </c>
      <c r="D51">
        <v>30039.3</v>
      </c>
      <c r="E51">
        <v>4</v>
      </c>
      <c r="F51">
        <v>6</v>
      </c>
      <c r="G51" s="1">
        <v>0.000259928855816595</v>
      </c>
      <c r="H51" s="5">
        <f t="shared" si="0"/>
        <v>0.2267868722113201</v>
      </c>
    </row>
    <row r="52" spans="1:8" ht="15">
      <c r="A52" t="s">
        <v>529</v>
      </c>
      <c r="B52" t="s">
        <v>530</v>
      </c>
      <c r="C52">
        <v>203</v>
      </c>
      <c r="D52">
        <v>23577.1</v>
      </c>
      <c r="E52">
        <v>4</v>
      </c>
      <c r="F52">
        <v>5</v>
      </c>
      <c r="G52" s="1">
        <v>0.000232701281978065</v>
      </c>
      <c r="H52" s="5">
        <f t="shared" si="0"/>
        <v>0.20303092449499602</v>
      </c>
    </row>
    <row r="53" spans="1:8" ht="15">
      <c r="A53" t="s">
        <v>401</v>
      </c>
      <c r="B53" t="s">
        <v>402</v>
      </c>
      <c r="C53">
        <v>633</v>
      </c>
      <c r="D53">
        <v>70942.8</v>
      </c>
      <c r="E53">
        <v>4</v>
      </c>
      <c r="F53">
        <v>6</v>
      </c>
      <c r="G53" s="1">
        <v>0.000163227907805448</v>
      </c>
      <c r="H53" s="5">
        <f t="shared" si="0"/>
        <v>0.14241568737145147</v>
      </c>
    </row>
    <row r="54" spans="1:8" ht="15">
      <c r="A54" t="s">
        <v>339</v>
      </c>
      <c r="B54" t="s">
        <v>340</v>
      </c>
      <c r="C54">
        <v>559</v>
      </c>
      <c r="D54">
        <v>59875</v>
      </c>
      <c r="E54">
        <v>4</v>
      </c>
      <c r="F54">
        <v>4</v>
      </c>
      <c r="G54" s="1">
        <v>6.6415972492682E-05</v>
      </c>
      <c r="H54" s="5">
        <f t="shared" si="0"/>
        <v>0.05794766656117748</v>
      </c>
    </row>
    <row r="55" spans="1:8" ht="15">
      <c r="A55" t="s">
        <v>435</v>
      </c>
      <c r="B55" t="s">
        <v>436</v>
      </c>
      <c r="C55">
        <v>217</v>
      </c>
      <c r="D55">
        <v>24831.1</v>
      </c>
      <c r="E55">
        <v>4</v>
      </c>
      <c r="F55">
        <v>5</v>
      </c>
      <c r="G55" s="1">
        <v>6.13676029626486E-05</v>
      </c>
      <c r="H55" s="5">
        <f t="shared" si="0"/>
        <v>0.05354298462662903</v>
      </c>
    </row>
    <row r="56" spans="1:8" ht="15">
      <c r="A56" t="s">
        <v>467</v>
      </c>
      <c r="B56" t="s">
        <v>468</v>
      </c>
      <c r="C56">
        <v>265</v>
      </c>
      <c r="D56">
        <v>29464.4</v>
      </c>
      <c r="E56">
        <v>4</v>
      </c>
      <c r="F56">
        <v>3</v>
      </c>
      <c r="G56" s="1">
        <v>3.94381845631769E-05</v>
      </c>
      <c r="H56" s="5">
        <f t="shared" si="0"/>
        <v>0.03440965603713718</v>
      </c>
    </row>
    <row r="57" spans="1:8" ht="15">
      <c r="A57" t="s">
        <v>239</v>
      </c>
      <c r="B57" t="s">
        <v>240</v>
      </c>
      <c r="C57">
        <v>586</v>
      </c>
      <c r="D57">
        <v>66407.7</v>
      </c>
      <c r="E57">
        <v>4</v>
      </c>
      <c r="F57">
        <v>2</v>
      </c>
      <c r="G57" s="1">
        <v>3.68874575808206E-05</v>
      </c>
      <c r="H57" s="5">
        <f t="shared" si="0"/>
        <v>0.032184157092911565</v>
      </c>
    </row>
    <row r="58" spans="1:8" ht="15">
      <c r="A58" t="s">
        <v>411</v>
      </c>
      <c r="B58" t="s">
        <v>412</v>
      </c>
      <c r="C58">
        <v>529</v>
      </c>
      <c r="D58">
        <v>59577.7</v>
      </c>
      <c r="E58">
        <v>4</v>
      </c>
      <c r="F58">
        <v>1</v>
      </c>
      <c r="G58" s="1">
        <v>3.07922330844498E-05</v>
      </c>
      <c r="H58" s="5">
        <f t="shared" si="0"/>
        <v>0.026866098447152313</v>
      </c>
    </row>
    <row r="59" spans="1:8" ht="15">
      <c r="A59" t="s">
        <v>329</v>
      </c>
      <c r="B59" t="s">
        <v>330</v>
      </c>
      <c r="C59">
        <v>573</v>
      </c>
      <c r="D59">
        <v>61054.2</v>
      </c>
      <c r="E59">
        <v>4</v>
      </c>
      <c r="F59">
        <v>3</v>
      </c>
      <c r="G59" s="1">
        <v>2.53596163719874E-05</v>
      </c>
      <c r="H59" s="5">
        <f t="shared" si="0"/>
        <v>0.02212616240476224</v>
      </c>
    </row>
    <row r="60" spans="1:8" ht="15">
      <c r="A60" t="s">
        <v>271</v>
      </c>
      <c r="B60" t="s">
        <v>272</v>
      </c>
      <c r="C60">
        <v>620</v>
      </c>
      <c r="D60">
        <v>69947.7</v>
      </c>
      <c r="E60">
        <v>4</v>
      </c>
      <c r="F60">
        <v>4</v>
      </c>
      <c r="G60" s="1">
        <v>2.04459050900857E-05</v>
      </c>
      <c r="H60" s="5">
        <f t="shared" si="0"/>
        <v>0.0178389692454223</v>
      </c>
    </row>
    <row r="61" spans="1:8" ht="15">
      <c r="A61" t="s">
        <v>133</v>
      </c>
      <c r="B61" t="s">
        <v>134</v>
      </c>
      <c r="C61">
        <v>264</v>
      </c>
      <c r="D61">
        <v>27557.5</v>
      </c>
      <c r="E61">
        <v>4</v>
      </c>
      <c r="F61">
        <v>1</v>
      </c>
      <c r="G61" s="1">
        <v>1.56664541391377E-05</v>
      </c>
      <c r="H61" s="5">
        <f t="shared" si="0"/>
        <v>0.013668917680167363</v>
      </c>
    </row>
    <row r="62" spans="1:8" ht="15">
      <c r="A62" t="s">
        <v>11</v>
      </c>
      <c r="B62" t="s">
        <v>12</v>
      </c>
      <c r="C62">
        <v>1567</v>
      </c>
      <c r="D62">
        <v>178711</v>
      </c>
      <c r="E62">
        <v>4</v>
      </c>
      <c r="F62">
        <v>2</v>
      </c>
      <c r="G62" s="1">
        <v>1.03629866029417E-05</v>
      </c>
      <c r="H62" s="5">
        <f t="shared" si="0"/>
        <v>0.009041663770132732</v>
      </c>
    </row>
    <row r="63" spans="1:8" ht="15">
      <c r="A63" t="s">
        <v>593</v>
      </c>
      <c r="B63" t="s">
        <v>594</v>
      </c>
      <c r="C63">
        <v>2144</v>
      </c>
      <c r="D63">
        <v>242367.7</v>
      </c>
      <c r="E63">
        <v>4</v>
      </c>
      <c r="F63">
        <v>3</v>
      </c>
      <c r="G63" s="1">
        <v>1.01956809947073E-05</v>
      </c>
      <c r="H63" s="5">
        <f t="shared" si="0"/>
        <v>0.008895690305679582</v>
      </c>
    </row>
    <row r="64" spans="1:8" ht="15">
      <c r="A64" t="s">
        <v>237</v>
      </c>
      <c r="B64" t="s">
        <v>238</v>
      </c>
      <c r="C64">
        <v>192</v>
      </c>
      <c r="D64">
        <v>21863.3</v>
      </c>
      <c r="E64">
        <v>3</v>
      </c>
      <c r="F64">
        <v>6</v>
      </c>
      <c r="G64" s="1">
        <v>0.00529200886254132</v>
      </c>
      <c r="H64" s="5">
        <f t="shared" si="0"/>
        <v>4.617256263756879</v>
      </c>
    </row>
    <row r="65" spans="1:8" ht="15">
      <c r="A65" t="s">
        <v>385</v>
      </c>
      <c r="B65" t="s">
        <v>386</v>
      </c>
      <c r="C65">
        <v>475</v>
      </c>
      <c r="D65">
        <v>51840.2</v>
      </c>
      <c r="E65">
        <v>3</v>
      </c>
      <c r="F65">
        <v>2</v>
      </c>
      <c r="G65" s="1">
        <v>0.00185987937107955</v>
      </c>
      <c r="H65" s="5">
        <f t="shared" si="0"/>
        <v>1.6227372060418965</v>
      </c>
    </row>
    <row r="66" spans="1:8" ht="15">
      <c r="A66" t="s">
        <v>259</v>
      </c>
      <c r="B66" t="s">
        <v>260</v>
      </c>
      <c r="C66">
        <v>245</v>
      </c>
      <c r="D66">
        <v>26598.8</v>
      </c>
      <c r="E66">
        <v>3</v>
      </c>
      <c r="F66">
        <v>9</v>
      </c>
      <c r="G66" s="1">
        <v>0.00145512083828893</v>
      </c>
      <c r="H66" s="5">
        <f aca="true" t="shared" si="1" ref="H66:H129">(G66/SUM($G$2:$G$299))*100</f>
        <v>1.2695870282209423</v>
      </c>
    </row>
    <row r="67" spans="1:8" ht="15">
      <c r="A67" t="s">
        <v>337</v>
      </c>
      <c r="B67" t="s">
        <v>338</v>
      </c>
      <c r="C67">
        <v>317</v>
      </c>
      <c r="D67">
        <v>34273.2</v>
      </c>
      <c r="E67">
        <v>3</v>
      </c>
      <c r="F67">
        <v>9</v>
      </c>
      <c r="G67" s="1">
        <v>0.00123120968940271</v>
      </c>
      <c r="H67" s="5">
        <f t="shared" si="1"/>
        <v>1.0742254591884552</v>
      </c>
    </row>
    <row r="68" spans="1:8" ht="15">
      <c r="A68" t="s">
        <v>207</v>
      </c>
      <c r="B68" t="s">
        <v>208</v>
      </c>
      <c r="C68">
        <v>364</v>
      </c>
      <c r="D68">
        <v>40778.9</v>
      </c>
      <c r="E68">
        <v>3</v>
      </c>
      <c r="F68">
        <v>4</v>
      </c>
      <c r="G68" s="1">
        <v>0.00109348852239678</v>
      </c>
      <c r="H68" s="5">
        <f t="shared" si="1"/>
        <v>0.9540642996879268</v>
      </c>
    </row>
    <row r="69" spans="1:8" ht="15">
      <c r="A69" t="s">
        <v>531</v>
      </c>
      <c r="B69" t="s">
        <v>532</v>
      </c>
      <c r="C69">
        <v>188</v>
      </c>
      <c r="D69">
        <v>21634.3</v>
      </c>
      <c r="E69">
        <v>3</v>
      </c>
      <c r="F69">
        <v>4</v>
      </c>
      <c r="G69" s="1">
        <v>0.000613248550734182</v>
      </c>
      <c r="H69" s="5">
        <f t="shared" si="1"/>
        <v>0.5350568726669667</v>
      </c>
    </row>
    <row r="70" spans="1:8" ht="15">
      <c r="A70" t="s">
        <v>135</v>
      </c>
      <c r="B70" t="s">
        <v>136</v>
      </c>
      <c r="C70">
        <v>208</v>
      </c>
      <c r="D70">
        <v>24205</v>
      </c>
      <c r="E70">
        <v>3</v>
      </c>
      <c r="F70">
        <v>6</v>
      </c>
      <c r="G70" s="1">
        <v>0.000551361918310453</v>
      </c>
      <c r="H70" s="5">
        <f t="shared" si="1"/>
        <v>0.4810610369411622</v>
      </c>
    </row>
    <row r="71" spans="1:8" ht="15">
      <c r="A71" t="s">
        <v>519</v>
      </c>
      <c r="B71" t="s">
        <v>520</v>
      </c>
      <c r="C71">
        <v>136</v>
      </c>
      <c r="D71">
        <v>14569.8</v>
      </c>
      <c r="E71">
        <v>3</v>
      </c>
      <c r="F71">
        <v>8</v>
      </c>
      <c r="G71" s="1">
        <v>0.000353075608094617</v>
      </c>
      <c r="H71" s="5">
        <f t="shared" si="1"/>
        <v>0.3080570356928253</v>
      </c>
    </row>
    <row r="72" spans="1:8" ht="15">
      <c r="A72" t="s">
        <v>399</v>
      </c>
      <c r="B72" t="s">
        <v>400</v>
      </c>
      <c r="C72">
        <v>306</v>
      </c>
      <c r="D72">
        <v>34851.8</v>
      </c>
      <c r="E72">
        <v>3</v>
      </c>
      <c r="F72">
        <v>7</v>
      </c>
      <c r="G72" s="1">
        <v>0.000339933928617051</v>
      </c>
      <c r="H72" s="5">
        <f t="shared" si="1"/>
        <v>0.2965909736622833</v>
      </c>
    </row>
    <row r="73" spans="1:8" ht="15">
      <c r="A73" t="s">
        <v>425</v>
      </c>
      <c r="B73" t="s">
        <v>426</v>
      </c>
      <c r="C73">
        <v>313</v>
      </c>
      <c r="D73">
        <v>35236.1</v>
      </c>
      <c r="E73">
        <v>3</v>
      </c>
      <c r="F73">
        <v>2</v>
      </c>
      <c r="G73" s="1">
        <v>0.000301228783157001</v>
      </c>
      <c r="H73" s="5">
        <f t="shared" si="1"/>
        <v>0.2628208912688052</v>
      </c>
    </row>
    <row r="74" spans="1:8" ht="15">
      <c r="A74" t="s">
        <v>137</v>
      </c>
      <c r="B74" t="s">
        <v>138</v>
      </c>
      <c r="C74">
        <v>126</v>
      </c>
      <c r="D74">
        <v>13952.1</v>
      </c>
      <c r="E74">
        <v>3</v>
      </c>
      <c r="F74">
        <v>9</v>
      </c>
      <c r="G74" s="1">
        <v>0.000215498261409919</v>
      </c>
      <c r="H74" s="5">
        <f t="shared" si="1"/>
        <v>0.18802135883911641</v>
      </c>
    </row>
    <row r="75" spans="1:8" ht="15">
      <c r="A75" t="s">
        <v>571</v>
      </c>
      <c r="B75" t="s">
        <v>572</v>
      </c>
      <c r="C75">
        <v>346</v>
      </c>
      <c r="D75">
        <v>36926.4</v>
      </c>
      <c r="E75">
        <v>3</v>
      </c>
      <c r="F75">
        <v>3</v>
      </c>
      <c r="G75" s="1">
        <v>0.00019656560573915</v>
      </c>
      <c r="H75" s="5">
        <f t="shared" si="1"/>
        <v>0.17150269357304368</v>
      </c>
    </row>
    <row r="76" spans="1:8" ht="15">
      <c r="A76" t="s">
        <v>153</v>
      </c>
      <c r="B76" t="s">
        <v>154</v>
      </c>
      <c r="C76">
        <v>160</v>
      </c>
      <c r="D76">
        <v>18564.8</v>
      </c>
      <c r="E76">
        <v>3</v>
      </c>
      <c r="F76">
        <v>6</v>
      </c>
      <c r="G76" s="1">
        <v>0.000191609044895109</v>
      </c>
      <c r="H76" s="5">
        <f t="shared" si="1"/>
        <v>0.16717811434457083</v>
      </c>
    </row>
    <row r="77" spans="1:8" ht="15">
      <c r="A77" t="s">
        <v>161</v>
      </c>
      <c r="B77" t="s">
        <v>162</v>
      </c>
      <c r="C77">
        <v>634</v>
      </c>
      <c r="D77">
        <v>73963.9</v>
      </c>
      <c r="E77">
        <v>3</v>
      </c>
      <c r="F77">
        <v>5</v>
      </c>
      <c r="G77" s="1">
        <v>0.000146614392770445</v>
      </c>
      <c r="H77" s="5">
        <f t="shared" si="1"/>
        <v>0.12792046290171208</v>
      </c>
    </row>
    <row r="78" spans="1:8" ht="15">
      <c r="A78" t="s">
        <v>461</v>
      </c>
      <c r="B78" t="s">
        <v>462</v>
      </c>
      <c r="C78">
        <v>709</v>
      </c>
      <c r="D78">
        <v>74745.8</v>
      </c>
      <c r="E78">
        <v>3</v>
      </c>
      <c r="F78">
        <v>7</v>
      </c>
      <c r="G78" s="1">
        <v>0.000140175636893837</v>
      </c>
      <c r="H78" s="5">
        <f t="shared" si="1"/>
        <v>0.12230267452034622</v>
      </c>
    </row>
    <row r="79" spans="1:8" ht="15">
      <c r="A79" t="s">
        <v>231</v>
      </c>
      <c r="B79" t="s">
        <v>232</v>
      </c>
      <c r="C79">
        <v>293</v>
      </c>
      <c r="D79">
        <v>32788.7</v>
      </c>
      <c r="E79">
        <v>3</v>
      </c>
      <c r="F79">
        <v>3</v>
      </c>
      <c r="G79" s="1">
        <v>0.000132765496352206</v>
      </c>
      <c r="H79" s="5">
        <f t="shared" si="1"/>
        <v>0.11583735695949579</v>
      </c>
    </row>
    <row r="80" spans="1:8" ht="15">
      <c r="A80" t="s">
        <v>309</v>
      </c>
      <c r="B80" t="s">
        <v>310</v>
      </c>
      <c r="C80">
        <v>586</v>
      </c>
      <c r="D80">
        <v>66217.7</v>
      </c>
      <c r="E80">
        <v>3</v>
      </c>
      <c r="F80">
        <v>2</v>
      </c>
      <c r="G80" s="1">
        <v>0.000126059806828478</v>
      </c>
      <c r="H80" s="5">
        <f t="shared" si="1"/>
        <v>0.1099866700539237</v>
      </c>
    </row>
    <row r="81" spans="1:8" ht="15">
      <c r="A81" t="s">
        <v>515</v>
      </c>
      <c r="B81" s="2" t="s">
        <v>516</v>
      </c>
      <c r="C81">
        <v>211</v>
      </c>
      <c r="D81">
        <v>24261.3</v>
      </c>
      <c r="E81">
        <v>3</v>
      </c>
      <c r="F81">
        <v>7</v>
      </c>
      <c r="G81" s="1">
        <v>0.000108354159625938</v>
      </c>
      <c r="H81" s="5">
        <f t="shared" si="1"/>
        <v>0.09453856469860902</v>
      </c>
    </row>
    <row r="82" spans="1:8" ht="15">
      <c r="A82" t="s">
        <v>415</v>
      </c>
      <c r="B82" t="s">
        <v>416</v>
      </c>
      <c r="C82">
        <v>808</v>
      </c>
      <c r="D82">
        <v>90979.9</v>
      </c>
      <c r="E82">
        <v>3</v>
      </c>
      <c r="F82">
        <v>2</v>
      </c>
      <c r="G82" s="1">
        <v>9.44894530603407E-05</v>
      </c>
      <c r="H82" s="5">
        <f t="shared" si="1"/>
        <v>0.0824416644669618</v>
      </c>
    </row>
    <row r="83" spans="1:8" ht="15">
      <c r="A83" t="s">
        <v>375</v>
      </c>
      <c r="B83" t="s">
        <v>376</v>
      </c>
      <c r="C83">
        <v>505</v>
      </c>
      <c r="D83">
        <v>55209.9</v>
      </c>
      <c r="E83">
        <v>3</v>
      </c>
      <c r="F83">
        <v>1</v>
      </c>
      <c r="G83" s="1">
        <v>8.40555840650103E-05</v>
      </c>
      <c r="H83" s="5">
        <f t="shared" si="1"/>
        <v>0.07333815609702815</v>
      </c>
    </row>
    <row r="84" spans="1:8" ht="15">
      <c r="A84" t="s">
        <v>597</v>
      </c>
      <c r="B84" s="2" t="s">
        <v>598</v>
      </c>
      <c r="C84">
        <v>238</v>
      </c>
      <c r="D84">
        <v>27366.2</v>
      </c>
      <c r="E84">
        <v>3</v>
      </c>
      <c r="F84">
        <v>2</v>
      </c>
      <c r="G84" s="1">
        <v>8.12895191056311E-05</v>
      </c>
      <c r="H84" s="5">
        <f t="shared" si="1"/>
        <v>0.07092477564144084</v>
      </c>
    </row>
    <row r="85" spans="1:8" ht="15">
      <c r="A85" t="s">
        <v>63</v>
      </c>
      <c r="B85" t="s">
        <v>64</v>
      </c>
      <c r="C85">
        <v>194</v>
      </c>
      <c r="D85">
        <v>22126.7</v>
      </c>
      <c r="E85">
        <v>3</v>
      </c>
      <c r="F85">
        <v>5</v>
      </c>
      <c r="G85" s="1">
        <v>7.97439880107681E-05</v>
      </c>
      <c r="H85" s="5">
        <f t="shared" si="1"/>
        <v>0.06957630603113858</v>
      </c>
    </row>
    <row r="86" spans="1:8" ht="15">
      <c r="A86" t="s">
        <v>129</v>
      </c>
      <c r="B86" t="s">
        <v>130</v>
      </c>
      <c r="C86">
        <v>662</v>
      </c>
      <c r="D86">
        <v>73242.8</v>
      </c>
      <c r="E86">
        <v>3</v>
      </c>
      <c r="F86">
        <v>4</v>
      </c>
      <c r="G86" s="1">
        <v>6.76978326365339E-05</v>
      </c>
      <c r="H86" s="5">
        <f t="shared" si="1"/>
        <v>0.05906608433639229</v>
      </c>
    </row>
    <row r="87" spans="1:8" ht="15">
      <c r="A87" t="s">
        <v>473</v>
      </c>
      <c r="B87" t="s">
        <v>474</v>
      </c>
      <c r="C87">
        <v>690</v>
      </c>
      <c r="D87">
        <v>74606.8</v>
      </c>
      <c r="E87">
        <v>3</v>
      </c>
      <c r="F87">
        <v>2</v>
      </c>
      <c r="G87" s="1">
        <v>5.59209731264752E-05</v>
      </c>
      <c r="H87" s="5">
        <f t="shared" si="1"/>
        <v>0.04879082219065004</v>
      </c>
    </row>
    <row r="88" spans="1:8" ht="15">
      <c r="A88" t="s">
        <v>217</v>
      </c>
      <c r="B88" t="s">
        <v>218</v>
      </c>
      <c r="C88">
        <v>315</v>
      </c>
      <c r="D88">
        <v>35893.8</v>
      </c>
      <c r="E88">
        <v>3</v>
      </c>
      <c r="F88">
        <v>1</v>
      </c>
      <c r="G88" s="1">
        <v>3.10279747659287E-05</v>
      </c>
      <c r="H88" s="5">
        <f t="shared" si="1"/>
        <v>0.02707178210787739</v>
      </c>
    </row>
    <row r="89" spans="1:8" ht="15">
      <c r="A89" t="s">
        <v>441</v>
      </c>
      <c r="B89" t="s">
        <v>442</v>
      </c>
      <c r="C89">
        <v>588</v>
      </c>
      <c r="D89">
        <v>68002</v>
      </c>
      <c r="E89">
        <v>3</v>
      </c>
      <c r="F89">
        <v>3</v>
      </c>
      <c r="G89" s="1">
        <v>2.05879381608405E-05</v>
      </c>
      <c r="H89" s="5">
        <f t="shared" si="1"/>
        <v>0.017962892523451034</v>
      </c>
    </row>
    <row r="90" spans="1:8" ht="15">
      <c r="A90" t="s">
        <v>347</v>
      </c>
      <c r="B90" t="s">
        <v>348</v>
      </c>
      <c r="C90">
        <v>854</v>
      </c>
      <c r="D90">
        <v>93982.7</v>
      </c>
      <c r="E90">
        <v>3</v>
      </c>
      <c r="F90">
        <v>5</v>
      </c>
      <c r="G90" s="1">
        <v>1.80647538824834E-05</v>
      </c>
      <c r="H90" s="5">
        <f t="shared" si="1"/>
        <v>0.015761424476728493</v>
      </c>
    </row>
    <row r="91" spans="1:8" ht="15">
      <c r="A91" t="s">
        <v>123</v>
      </c>
      <c r="B91" t="s">
        <v>124</v>
      </c>
      <c r="C91">
        <v>646</v>
      </c>
      <c r="D91">
        <v>70897.6</v>
      </c>
      <c r="E91">
        <v>3</v>
      </c>
      <c r="F91">
        <v>3</v>
      </c>
      <c r="G91" s="1">
        <v>1.07322419973825E-05</v>
      </c>
      <c r="H91" s="5">
        <f t="shared" si="1"/>
        <v>0.009363837603773868</v>
      </c>
    </row>
    <row r="92" spans="1:8" ht="15">
      <c r="A92" t="s">
        <v>245</v>
      </c>
      <c r="B92" t="s">
        <v>246</v>
      </c>
      <c r="C92">
        <v>951</v>
      </c>
      <c r="D92">
        <v>105321.1</v>
      </c>
      <c r="E92">
        <v>3</v>
      </c>
      <c r="F92">
        <v>1</v>
      </c>
      <c r="G92" s="1">
        <v>5.03251477841593E-06</v>
      </c>
      <c r="H92" s="5">
        <f t="shared" si="1"/>
        <v>0.004390848728082338</v>
      </c>
    </row>
    <row r="93" spans="1:8" ht="15">
      <c r="A93" t="s">
        <v>283</v>
      </c>
      <c r="B93" t="s">
        <v>284</v>
      </c>
      <c r="C93">
        <v>793</v>
      </c>
      <c r="D93">
        <v>88885.6</v>
      </c>
      <c r="E93">
        <v>3</v>
      </c>
      <c r="F93">
        <v>3</v>
      </c>
      <c r="G93" s="1">
        <v>3.23420362596029E-06</v>
      </c>
      <c r="H93" s="5">
        <f t="shared" si="1"/>
        <v>0.002821829543017656</v>
      </c>
    </row>
    <row r="94" spans="1:8" ht="15">
      <c r="A94" t="s">
        <v>367</v>
      </c>
      <c r="B94" t="s">
        <v>368</v>
      </c>
      <c r="C94">
        <v>1268</v>
      </c>
      <c r="D94">
        <v>141454.5</v>
      </c>
      <c r="E94">
        <v>3</v>
      </c>
      <c r="F94">
        <v>2</v>
      </c>
      <c r="G94" s="1">
        <v>2.26814692515729E-06</v>
      </c>
      <c r="H94" s="5">
        <f t="shared" si="1"/>
        <v>0.0019789489907003407</v>
      </c>
    </row>
    <row r="95" spans="1:8" ht="15">
      <c r="A95" t="s">
        <v>341</v>
      </c>
      <c r="B95" t="s">
        <v>342</v>
      </c>
      <c r="C95">
        <v>257</v>
      </c>
      <c r="D95">
        <v>28024.5</v>
      </c>
      <c r="E95">
        <v>3</v>
      </c>
      <c r="F95">
        <v>1</v>
      </c>
      <c r="G95" s="1">
        <v>2.25342456229676E-06</v>
      </c>
      <c r="H95" s="5">
        <f t="shared" si="1"/>
        <v>0.001966103788830735</v>
      </c>
    </row>
    <row r="96" spans="1:8" ht="15">
      <c r="A96" t="s">
        <v>177</v>
      </c>
      <c r="B96" t="s">
        <v>178</v>
      </c>
      <c r="C96">
        <v>483</v>
      </c>
      <c r="D96">
        <v>53703.8</v>
      </c>
      <c r="E96">
        <v>3</v>
      </c>
      <c r="F96">
        <v>1</v>
      </c>
      <c r="G96" s="1">
        <v>1.54533374149824E-06</v>
      </c>
      <c r="H96" s="5">
        <f t="shared" si="1"/>
        <v>0.0013482974202921397</v>
      </c>
    </row>
    <row r="97" spans="1:8" ht="15">
      <c r="A97" t="s">
        <v>305</v>
      </c>
      <c r="B97" t="s">
        <v>306</v>
      </c>
      <c r="C97">
        <v>153</v>
      </c>
      <c r="D97">
        <v>17200.9</v>
      </c>
      <c r="E97">
        <v>2</v>
      </c>
      <c r="F97">
        <v>10</v>
      </c>
      <c r="G97" s="1">
        <v>0.0017644509025917</v>
      </c>
      <c r="H97" s="5">
        <f t="shared" si="1"/>
        <v>1.5394762544238643</v>
      </c>
    </row>
    <row r="98" spans="1:8" ht="15">
      <c r="A98" t="s">
        <v>29</v>
      </c>
      <c r="B98" t="s">
        <v>30</v>
      </c>
      <c r="C98">
        <v>204</v>
      </c>
      <c r="D98">
        <v>22876.2</v>
      </c>
      <c r="E98">
        <v>2</v>
      </c>
      <c r="F98">
        <v>5</v>
      </c>
      <c r="G98" s="1">
        <v>0.0010067847255896</v>
      </c>
      <c r="H98" s="5">
        <f t="shared" si="1"/>
        <v>0.8784155887167195</v>
      </c>
    </row>
    <row r="99" spans="1:8" ht="15">
      <c r="A99" t="s">
        <v>505</v>
      </c>
      <c r="B99" t="s">
        <v>506</v>
      </c>
      <c r="C99">
        <v>859</v>
      </c>
      <c r="D99">
        <v>96331</v>
      </c>
      <c r="E99">
        <v>2</v>
      </c>
      <c r="F99">
        <v>2</v>
      </c>
      <c r="G99" s="1">
        <v>0.000456985947409394</v>
      </c>
      <c r="H99" s="5">
        <f t="shared" si="1"/>
        <v>0.3987183851977953</v>
      </c>
    </row>
    <row r="100" spans="1:8" ht="15">
      <c r="A100" t="s">
        <v>413</v>
      </c>
      <c r="B100" t="s">
        <v>414</v>
      </c>
      <c r="C100">
        <v>478</v>
      </c>
      <c r="D100">
        <v>54388.7</v>
      </c>
      <c r="E100">
        <v>2</v>
      </c>
      <c r="F100">
        <v>2</v>
      </c>
      <c r="G100" s="1">
        <v>0.000357723674481777</v>
      </c>
      <c r="H100" s="5">
        <f t="shared" si="1"/>
        <v>0.3121124547591808</v>
      </c>
    </row>
    <row r="101" spans="1:8" ht="15">
      <c r="A101" t="s">
        <v>547</v>
      </c>
      <c r="B101" t="s">
        <v>548</v>
      </c>
      <c r="C101">
        <v>501</v>
      </c>
      <c r="D101">
        <v>58848.4</v>
      </c>
      <c r="E101">
        <v>2</v>
      </c>
      <c r="F101">
        <v>2</v>
      </c>
      <c r="G101" s="1">
        <v>0.000265878808687596</v>
      </c>
      <c r="H101" s="5">
        <f t="shared" si="1"/>
        <v>0.23197818195328734</v>
      </c>
    </row>
    <row r="102" spans="1:8" ht="15">
      <c r="A102" t="s">
        <v>429</v>
      </c>
      <c r="B102" t="s">
        <v>430</v>
      </c>
      <c r="C102">
        <v>215</v>
      </c>
      <c r="D102">
        <v>23400.6</v>
      </c>
      <c r="E102">
        <v>2</v>
      </c>
      <c r="F102">
        <v>4</v>
      </c>
      <c r="G102" s="1">
        <v>0.000265168608478092</v>
      </c>
      <c r="H102" s="5">
        <f t="shared" si="1"/>
        <v>0.23135853515166066</v>
      </c>
    </row>
    <row r="103" spans="1:8" ht="15">
      <c r="A103" t="s">
        <v>33</v>
      </c>
      <c r="B103" t="s">
        <v>34</v>
      </c>
      <c r="C103">
        <v>119</v>
      </c>
      <c r="D103">
        <v>13281.5</v>
      </c>
      <c r="E103">
        <v>2</v>
      </c>
      <c r="F103">
        <v>3</v>
      </c>
      <c r="G103" s="1">
        <v>0.000254873339926159</v>
      </c>
      <c r="H103" s="5">
        <f t="shared" si="1"/>
        <v>0.22237595510631206</v>
      </c>
    </row>
    <row r="104" spans="1:8" ht="15">
      <c r="A104" t="s">
        <v>159</v>
      </c>
      <c r="B104" t="s">
        <v>160</v>
      </c>
      <c r="C104">
        <v>225</v>
      </c>
      <c r="D104">
        <v>25486.2</v>
      </c>
      <c r="E104">
        <v>2</v>
      </c>
      <c r="F104">
        <v>4</v>
      </c>
      <c r="G104" s="1">
        <v>0.000203054616835082</v>
      </c>
      <c r="H104" s="5">
        <f t="shared" si="1"/>
        <v>0.17716432942939253</v>
      </c>
    </row>
    <row r="105" spans="1:8" ht="15">
      <c r="A105" t="s">
        <v>517</v>
      </c>
      <c r="B105" t="s">
        <v>518</v>
      </c>
      <c r="C105">
        <v>456</v>
      </c>
      <c r="D105">
        <v>50227.6</v>
      </c>
      <c r="E105">
        <v>2</v>
      </c>
      <c r="F105">
        <v>2</v>
      </c>
      <c r="G105" s="1">
        <v>0.000189113092710401</v>
      </c>
      <c r="H105" s="5">
        <f t="shared" si="1"/>
        <v>0.165000406189081</v>
      </c>
    </row>
    <row r="106" spans="1:8" ht="15">
      <c r="A106" t="s">
        <v>361</v>
      </c>
      <c r="B106" t="s">
        <v>362</v>
      </c>
      <c r="C106">
        <v>204</v>
      </c>
      <c r="D106">
        <v>24145.9</v>
      </c>
      <c r="E106">
        <v>2</v>
      </c>
      <c r="F106">
        <v>3</v>
      </c>
      <c r="G106" s="1">
        <v>0.000177762576065465</v>
      </c>
      <c r="H106" s="5">
        <f t="shared" si="1"/>
        <v>0.1550971264635554</v>
      </c>
    </row>
    <row r="107" spans="1:8" ht="15">
      <c r="A107" t="s">
        <v>323</v>
      </c>
      <c r="B107" t="s">
        <v>324</v>
      </c>
      <c r="C107">
        <v>140</v>
      </c>
      <c r="D107">
        <v>14865.3</v>
      </c>
      <c r="E107">
        <v>2</v>
      </c>
      <c r="F107">
        <v>1</v>
      </c>
      <c r="G107" s="1">
        <v>0.000153916662779205</v>
      </c>
      <c r="H107" s="5">
        <f t="shared" si="1"/>
        <v>0.1342916638602456</v>
      </c>
    </row>
    <row r="108" spans="1:8" ht="15">
      <c r="A108" t="s">
        <v>203</v>
      </c>
      <c r="B108" t="s">
        <v>204</v>
      </c>
      <c r="C108">
        <v>882</v>
      </c>
      <c r="D108">
        <v>98665.1</v>
      </c>
      <c r="E108">
        <v>2</v>
      </c>
      <c r="F108">
        <v>2</v>
      </c>
      <c r="G108" s="1">
        <v>0.000139488840609074</v>
      </c>
      <c r="H108" s="5">
        <f t="shared" si="1"/>
        <v>0.12170344754811019</v>
      </c>
    </row>
    <row r="109" spans="1:8" ht="15">
      <c r="A109" t="s">
        <v>595</v>
      </c>
      <c r="B109" t="s">
        <v>596</v>
      </c>
      <c r="C109">
        <v>183</v>
      </c>
      <c r="D109">
        <v>22222.2</v>
      </c>
      <c r="E109">
        <v>2</v>
      </c>
      <c r="F109">
        <v>3</v>
      </c>
      <c r="G109" s="1">
        <v>0.000107154159435895</v>
      </c>
      <c r="H109" s="5">
        <f t="shared" si="1"/>
        <v>0.0934915694010001</v>
      </c>
    </row>
    <row r="110" spans="1:8" ht="15">
      <c r="A110" t="s">
        <v>5</v>
      </c>
      <c r="B110" t="s">
        <v>6</v>
      </c>
      <c r="C110">
        <v>599</v>
      </c>
      <c r="D110">
        <v>67465.5</v>
      </c>
      <c r="E110">
        <v>2</v>
      </c>
      <c r="F110">
        <v>3</v>
      </c>
      <c r="G110" s="1">
        <v>9.13938648156427E-05</v>
      </c>
      <c r="H110" s="5">
        <f t="shared" si="1"/>
        <v>0.07974077628175567</v>
      </c>
    </row>
    <row r="111" spans="1:8" ht="15">
      <c r="A111" t="s">
        <v>409</v>
      </c>
      <c r="B111" t="s">
        <v>410</v>
      </c>
      <c r="C111">
        <v>235</v>
      </c>
      <c r="D111">
        <v>25248.7</v>
      </c>
      <c r="E111">
        <v>2</v>
      </c>
      <c r="F111">
        <v>2</v>
      </c>
      <c r="G111" s="1">
        <v>8.93364783086591E-05</v>
      </c>
      <c r="H111" s="5">
        <f t="shared" si="1"/>
        <v>0.07794571490089149</v>
      </c>
    </row>
    <row r="112" spans="1:8" ht="15">
      <c r="A112" t="s">
        <v>567</v>
      </c>
      <c r="B112" t="s">
        <v>568</v>
      </c>
      <c r="C112">
        <v>631</v>
      </c>
      <c r="D112">
        <v>69283.3</v>
      </c>
      <c r="E112">
        <v>2</v>
      </c>
      <c r="F112">
        <v>2</v>
      </c>
      <c r="G112" s="1">
        <v>8.21462621902114E-05</v>
      </c>
      <c r="H112" s="5">
        <f t="shared" si="1"/>
        <v>0.07167228050707124</v>
      </c>
    </row>
    <row r="113" spans="1:8" ht="15">
      <c r="A113" t="s">
        <v>405</v>
      </c>
      <c r="B113" t="s">
        <v>406</v>
      </c>
      <c r="C113">
        <v>847</v>
      </c>
      <c r="D113">
        <v>96574.8</v>
      </c>
      <c r="E113">
        <v>2</v>
      </c>
      <c r="F113">
        <v>2</v>
      </c>
      <c r="G113" s="1">
        <v>7.03199273035238E-05</v>
      </c>
      <c r="H113" s="5">
        <f t="shared" si="1"/>
        <v>0.06135385129593375</v>
      </c>
    </row>
    <row r="114" spans="1:8" ht="15">
      <c r="A114" t="s">
        <v>187</v>
      </c>
      <c r="B114" t="s">
        <v>188</v>
      </c>
      <c r="C114">
        <v>541</v>
      </c>
      <c r="D114">
        <v>60579.5</v>
      </c>
      <c r="E114">
        <v>2</v>
      </c>
      <c r="F114">
        <v>2</v>
      </c>
      <c r="G114" s="1">
        <v>6.50084502761195E-05</v>
      </c>
      <c r="H114" s="5">
        <f t="shared" si="1"/>
        <v>0.05671960913731307</v>
      </c>
    </row>
    <row r="115" spans="1:8" ht="15">
      <c r="A115" t="s">
        <v>49</v>
      </c>
      <c r="B115" t="s">
        <v>50</v>
      </c>
      <c r="C115">
        <v>205</v>
      </c>
      <c r="D115">
        <v>22782.3</v>
      </c>
      <c r="E115">
        <v>2</v>
      </c>
      <c r="F115">
        <v>1</v>
      </c>
      <c r="G115" s="1">
        <v>5.93422671486141E-05</v>
      </c>
      <c r="H115" s="5">
        <f t="shared" si="1"/>
        <v>0.051775887345338535</v>
      </c>
    </row>
    <row r="116" spans="1:8" ht="15">
      <c r="A116" t="s">
        <v>317</v>
      </c>
      <c r="B116" t="s">
        <v>318</v>
      </c>
      <c r="C116">
        <v>194</v>
      </c>
      <c r="D116">
        <v>20862.8</v>
      </c>
      <c r="E116">
        <v>2</v>
      </c>
      <c r="F116">
        <v>1</v>
      </c>
      <c r="G116" s="1">
        <v>5.69054577192478E-05</v>
      </c>
      <c r="H116" s="5">
        <f t="shared" si="1"/>
        <v>0.0496497810039519</v>
      </c>
    </row>
    <row r="117" spans="1:8" ht="15">
      <c r="A117" t="s">
        <v>197</v>
      </c>
      <c r="B117" t="s">
        <v>198</v>
      </c>
      <c r="C117">
        <v>115</v>
      </c>
      <c r="D117">
        <v>12783.9</v>
      </c>
      <c r="E117">
        <v>2</v>
      </c>
      <c r="F117">
        <v>3</v>
      </c>
      <c r="G117" s="1">
        <v>5.56435770414383E-05</v>
      </c>
      <c r="H117" s="5">
        <f t="shared" si="1"/>
        <v>0.048548795231805685</v>
      </c>
    </row>
    <row r="118" spans="1:8" ht="15">
      <c r="A118" t="s">
        <v>479</v>
      </c>
      <c r="B118" t="s">
        <v>480</v>
      </c>
      <c r="C118">
        <v>463</v>
      </c>
      <c r="D118">
        <v>50469.9</v>
      </c>
      <c r="E118">
        <v>2</v>
      </c>
      <c r="F118">
        <v>2</v>
      </c>
      <c r="G118" s="1">
        <v>5.55754575969602E-05</v>
      </c>
      <c r="H118" s="5">
        <f t="shared" si="1"/>
        <v>0.04848936129284793</v>
      </c>
    </row>
    <row r="119" spans="1:8" ht="15">
      <c r="A119" t="s">
        <v>27</v>
      </c>
      <c r="B119" t="s">
        <v>28</v>
      </c>
      <c r="C119">
        <v>225</v>
      </c>
      <c r="D119">
        <v>26131.3</v>
      </c>
      <c r="E119">
        <v>2</v>
      </c>
      <c r="F119">
        <v>1</v>
      </c>
      <c r="G119" s="1">
        <v>5.34974594080055E-05</v>
      </c>
      <c r="H119" s="5">
        <f t="shared" si="1"/>
        <v>0.04667631630308217</v>
      </c>
    </row>
    <row r="120" spans="1:8" ht="15">
      <c r="A120" t="s">
        <v>71</v>
      </c>
      <c r="B120" t="s">
        <v>72</v>
      </c>
      <c r="C120">
        <v>248</v>
      </c>
      <c r="D120">
        <v>29225.6</v>
      </c>
      <c r="E120">
        <v>2</v>
      </c>
      <c r="F120">
        <v>2</v>
      </c>
      <c r="G120" s="1">
        <v>5.25647800201083E-05</v>
      </c>
      <c r="H120" s="5">
        <f t="shared" si="1"/>
        <v>0.04586255732086889</v>
      </c>
    </row>
    <row r="121" spans="1:8" ht="15">
      <c r="A121" t="s">
        <v>173</v>
      </c>
      <c r="B121" t="s">
        <v>174</v>
      </c>
      <c r="C121">
        <v>430</v>
      </c>
      <c r="D121">
        <v>48564.5</v>
      </c>
      <c r="E121">
        <v>2</v>
      </c>
      <c r="F121">
        <v>2</v>
      </c>
      <c r="G121" s="1">
        <v>5.1115000300336E-05</v>
      </c>
      <c r="H121" s="5">
        <f t="shared" si="1"/>
        <v>0.04459763039688567</v>
      </c>
    </row>
    <row r="122" spans="1:8" ht="15">
      <c r="A122" t="s">
        <v>149</v>
      </c>
      <c r="B122" t="s">
        <v>150</v>
      </c>
      <c r="C122">
        <v>808</v>
      </c>
      <c r="D122">
        <v>89033.9</v>
      </c>
      <c r="E122">
        <v>2</v>
      </c>
      <c r="F122">
        <v>4</v>
      </c>
      <c r="G122" s="1">
        <v>4.44660095780482E-05</v>
      </c>
      <c r="H122" s="5">
        <f t="shared" si="1"/>
        <v>0.038796412965552425</v>
      </c>
    </row>
    <row r="123" spans="1:8" ht="15">
      <c r="A123" t="s">
        <v>247</v>
      </c>
      <c r="B123" t="s">
        <v>248</v>
      </c>
      <c r="C123">
        <v>118</v>
      </c>
      <c r="D123">
        <v>13526.8</v>
      </c>
      <c r="E123">
        <v>2</v>
      </c>
      <c r="F123">
        <v>2</v>
      </c>
      <c r="G123" s="1">
        <v>4.16893949037111E-05</v>
      </c>
      <c r="H123" s="5">
        <f t="shared" si="1"/>
        <v>0.036373827926462814</v>
      </c>
    </row>
    <row r="124" spans="1:8" ht="15">
      <c r="A124" t="s">
        <v>67</v>
      </c>
      <c r="B124" t="s">
        <v>68</v>
      </c>
      <c r="C124">
        <v>176</v>
      </c>
      <c r="D124">
        <v>20762.2</v>
      </c>
      <c r="E124">
        <v>2</v>
      </c>
      <c r="F124">
        <v>3</v>
      </c>
      <c r="G124" s="1">
        <v>3.92579813319686E-05</v>
      </c>
      <c r="H124" s="5">
        <f t="shared" si="1"/>
        <v>0.03425242944896284</v>
      </c>
    </row>
    <row r="125" spans="1:8" ht="15">
      <c r="A125" t="s">
        <v>497</v>
      </c>
      <c r="B125" t="s">
        <v>498</v>
      </c>
      <c r="C125">
        <v>1282</v>
      </c>
      <c r="D125">
        <v>145806.1</v>
      </c>
      <c r="E125">
        <v>2</v>
      </c>
      <c r="F125">
        <v>2</v>
      </c>
      <c r="G125" s="1">
        <v>3.78362313538119E-05</v>
      </c>
      <c r="H125" s="5">
        <f t="shared" si="1"/>
        <v>0.03301195836082717</v>
      </c>
    </row>
    <row r="126" spans="1:8" ht="15">
      <c r="A126" t="s">
        <v>25</v>
      </c>
      <c r="B126" t="s">
        <v>26</v>
      </c>
      <c r="C126">
        <v>299</v>
      </c>
      <c r="D126">
        <v>33296.1</v>
      </c>
      <c r="E126">
        <v>2</v>
      </c>
      <c r="F126">
        <v>1</v>
      </c>
      <c r="G126" s="1">
        <v>2.92948939146315E-05</v>
      </c>
      <c r="H126" s="5">
        <f t="shared" si="1"/>
        <v>0.025559676095944832</v>
      </c>
    </row>
    <row r="127" spans="1:8" ht="15">
      <c r="A127" t="s">
        <v>403</v>
      </c>
      <c r="B127" t="s">
        <v>404</v>
      </c>
      <c r="C127">
        <v>740</v>
      </c>
      <c r="D127">
        <v>82431.7</v>
      </c>
      <c r="E127">
        <v>2</v>
      </c>
      <c r="F127">
        <v>1</v>
      </c>
      <c r="G127" s="1">
        <v>2.15930791279526E-05</v>
      </c>
      <c r="H127" s="5">
        <f t="shared" si="1"/>
        <v>0.018839873939564593</v>
      </c>
    </row>
    <row r="128" spans="1:8" ht="15">
      <c r="A128" t="s">
        <v>601</v>
      </c>
      <c r="B128" t="s">
        <v>602</v>
      </c>
      <c r="C128">
        <v>644</v>
      </c>
      <c r="D128">
        <v>66038.5</v>
      </c>
      <c r="E128">
        <v>2</v>
      </c>
      <c r="F128">
        <v>3</v>
      </c>
      <c r="G128" s="1">
        <v>1.95296534476171E-05</v>
      </c>
      <c r="H128" s="5">
        <f t="shared" si="1"/>
        <v>0.01703954340445081</v>
      </c>
    </row>
    <row r="129" spans="1:8" ht="15">
      <c r="A129" t="s">
        <v>561</v>
      </c>
      <c r="B129" t="s">
        <v>562</v>
      </c>
      <c r="C129">
        <v>610</v>
      </c>
      <c r="D129">
        <v>68040.5</v>
      </c>
      <c r="E129">
        <v>2</v>
      </c>
      <c r="F129">
        <v>2</v>
      </c>
      <c r="G129" s="1">
        <v>1.71486749523043E-05</v>
      </c>
      <c r="H129" s="5">
        <f t="shared" si="1"/>
        <v>0.014962149326528928</v>
      </c>
    </row>
    <row r="130" spans="1:8" ht="15">
      <c r="A130" t="s">
        <v>227</v>
      </c>
      <c r="B130" t="s">
        <v>228</v>
      </c>
      <c r="C130">
        <v>381</v>
      </c>
      <c r="D130">
        <v>40478.7</v>
      </c>
      <c r="E130">
        <v>2</v>
      </c>
      <c r="F130">
        <v>2</v>
      </c>
      <c r="G130" s="1">
        <v>1.48646030966497E-05</v>
      </c>
      <c r="H130" s="5">
        <f aca="true" t="shared" si="2" ref="H130:H193">(G130/SUM($G$2:$G$299))*100</f>
        <v>0.012969305898574512</v>
      </c>
    </row>
    <row r="131" spans="1:8" ht="15">
      <c r="A131" t="s">
        <v>407</v>
      </c>
      <c r="B131" t="s">
        <v>408</v>
      </c>
      <c r="C131">
        <v>1675</v>
      </c>
      <c r="D131">
        <v>191613</v>
      </c>
      <c r="E131">
        <v>2</v>
      </c>
      <c r="F131">
        <v>2</v>
      </c>
      <c r="G131" s="1">
        <v>1.19406882799185E-05</v>
      </c>
      <c r="H131" s="5">
        <f t="shared" si="2"/>
        <v>0.01041820208281852</v>
      </c>
    </row>
    <row r="132" spans="1:8" ht="15">
      <c r="A132" t="s">
        <v>569</v>
      </c>
      <c r="B132" t="s">
        <v>570</v>
      </c>
      <c r="C132">
        <v>1871</v>
      </c>
      <c r="D132">
        <v>208699.3</v>
      </c>
      <c r="E132">
        <v>2</v>
      </c>
      <c r="F132">
        <v>2</v>
      </c>
      <c r="G132" s="1">
        <v>1.11994871832006E-05</v>
      </c>
      <c r="H132" s="5">
        <f t="shared" si="2"/>
        <v>0.009771507132863216</v>
      </c>
    </row>
    <row r="133" spans="1:8" ht="15">
      <c r="A133" t="s">
        <v>333</v>
      </c>
      <c r="B133" t="s">
        <v>334</v>
      </c>
      <c r="C133">
        <v>323</v>
      </c>
      <c r="D133">
        <v>36983.4</v>
      </c>
      <c r="E133">
        <v>2</v>
      </c>
      <c r="F133">
        <v>1</v>
      </c>
      <c r="G133" s="1">
        <v>7.67876052721288E-06</v>
      </c>
      <c r="H133" s="5">
        <f t="shared" si="2"/>
        <v>0.00669968740852348</v>
      </c>
    </row>
    <row r="134" spans="1:8" ht="15">
      <c r="A134" t="s">
        <v>527</v>
      </c>
      <c r="B134" t="s">
        <v>528</v>
      </c>
      <c r="C134">
        <v>1217</v>
      </c>
      <c r="D134">
        <v>135576.2</v>
      </c>
      <c r="E134">
        <v>2</v>
      </c>
      <c r="F134">
        <v>2</v>
      </c>
      <c r="G134" s="1">
        <v>7.41881495761307E-06</v>
      </c>
      <c r="H134" s="5">
        <f t="shared" si="2"/>
        <v>0.006472885953604109</v>
      </c>
    </row>
    <row r="135" spans="1:8" ht="15">
      <c r="A135" t="s">
        <v>395</v>
      </c>
      <c r="B135" t="s">
        <v>396</v>
      </c>
      <c r="C135">
        <v>245</v>
      </c>
      <c r="D135">
        <v>26382.7</v>
      </c>
      <c r="E135">
        <v>2</v>
      </c>
      <c r="F135">
        <v>1</v>
      </c>
      <c r="G135" s="1">
        <v>6.86655808536047E-06</v>
      </c>
      <c r="H135" s="5">
        <f t="shared" si="2"/>
        <v>0.0059910440729791055</v>
      </c>
    </row>
    <row r="136" spans="1:8" ht="15">
      <c r="A136" t="s">
        <v>325</v>
      </c>
      <c r="B136" t="s">
        <v>326</v>
      </c>
      <c r="C136">
        <v>248</v>
      </c>
      <c r="D136">
        <v>27886.6</v>
      </c>
      <c r="E136">
        <v>2</v>
      </c>
      <c r="F136">
        <v>2</v>
      </c>
      <c r="G136" s="1">
        <v>6.7032315737856E-06</v>
      </c>
      <c r="H136" s="5">
        <f t="shared" si="2"/>
        <v>0.005848542354218852</v>
      </c>
    </row>
    <row r="137" spans="1:8" ht="15">
      <c r="A137" t="s">
        <v>397</v>
      </c>
      <c r="B137" t="s">
        <v>398</v>
      </c>
      <c r="C137">
        <v>645</v>
      </c>
      <c r="D137">
        <v>65865.1</v>
      </c>
      <c r="E137">
        <v>2</v>
      </c>
      <c r="F137">
        <v>2</v>
      </c>
      <c r="G137" s="1">
        <v>4.46566620356684E-06</v>
      </c>
      <c r="H137" s="5">
        <f t="shared" si="2"/>
        <v>0.003896275646138036</v>
      </c>
    </row>
    <row r="138" spans="1:8" ht="15">
      <c r="A138" t="s">
        <v>249</v>
      </c>
      <c r="B138" t="s">
        <v>250</v>
      </c>
      <c r="C138">
        <v>372</v>
      </c>
      <c r="D138">
        <v>38746.7</v>
      </c>
      <c r="E138">
        <v>2</v>
      </c>
      <c r="F138">
        <v>1</v>
      </c>
      <c r="G138" s="1">
        <v>3.18456131621043E-06</v>
      </c>
      <c r="H138" s="5">
        <f t="shared" si="2"/>
        <v>0.002778516829151597</v>
      </c>
    </row>
    <row r="139" spans="1:8" ht="15">
      <c r="A139" t="s">
        <v>443</v>
      </c>
      <c r="B139" t="s">
        <v>444</v>
      </c>
      <c r="C139">
        <v>655</v>
      </c>
      <c r="D139">
        <v>72421.6</v>
      </c>
      <c r="E139">
        <v>2</v>
      </c>
      <c r="F139">
        <v>2</v>
      </c>
      <c r="G139" s="1">
        <v>2.72418723732137E-06</v>
      </c>
      <c r="H139" s="5">
        <f t="shared" si="2"/>
        <v>0.0023768423129828862</v>
      </c>
    </row>
    <row r="140" spans="1:8" ht="15">
      <c r="A140" t="s">
        <v>349</v>
      </c>
      <c r="B140" t="s">
        <v>350</v>
      </c>
      <c r="C140">
        <v>2697</v>
      </c>
      <c r="D140">
        <v>304341.2</v>
      </c>
      <c r="E140">
        <v>2</v>
      </c>
      <c r="F140">
        <v>1</v>
      </c>
      <c r="G140" s="1">
        <v>2.37114769033074E-06</v>
      </c>
      <c r="H140" s="5">
        <f t="shared" si="2"/>
        <v>0.0020688167404569954</v>
      </c>
    </row>
    <row r="141" spans="1:8" ht="15">
      <c r="A141" t="s">
        <v>101</v>
      </c>
      <c r="B141" t="s">
        <v>102</v>
      </c>
      <c r="C141">
        <v>481</v>
      </c>
      <c r="D141">
        <v>51475.5</v>
      </c>
      <c r="E141">
        <v>2</v>
      </c>
      <c r="F141">
        <v>1</v>
      </c>
      <c r="G141" s="1">
        <v>2.09027829132448E-06</v>
      </c>
      <c r="H141" s="5">
        <f t="shared" si="2"/>
        <v>0.0018237593292650355</v>
      </c>
    </row>
    <row r="142" spans="1:8" ht="15">
      <c r="A142" t="s">
        <v>175</v>
      </c>
      <c r="B142" t="s">
        <v>176</v>
      </c>
      <c r="C142">
        <v>717</v>
      </c>
      <c r="D142">
        <v>82920.8</v>
      </c>
      <c r="E142">
        <v>2</v>
      </c>
      <c r="F142">
        <v>1</v>
      </c>
      <c r="G142" s="1">
        <v>1.49360672950644E-06</v>
      </c>
      <c r="H142" s="5">
        <f t="shared" si="2"/>
        <v>0.0013031658121772827</v>
      </c>
    </row>
    <row r="143" spans="1:8" ht="15">
      <c r="A143" t="s">
        <v>575</v>
      </c>
      <c r="B143" t="s">
        <v>576</v>
      </c>
      <c r="C143">
        <v>919</v>
      </c>
      <c r="D143">
        <v>102451.2</v>
      </c>
      <c r="E143">
        <v>2</v>
      </c>
      <c r="F143">
        <v>1</v>
      </c>
      <c r="G143" s="1">
        <v>1.26387529070485E-06</v>
      </c>
      <c r="H143" s="5">
        <f t="shared" si="2"/>
        <v>0.0011027260638055952</v>
      </c>
    </row>
    <row r="144" spans="1:8" ht="15">
      <c r="A144" t="s">
        <v>453</v>
      </c>
      <c r="B144" t="s">
        <v>454</v>
      </c>
      <c r="C144">
        <v>1025</v>
      </c>
      <c r="D144">
        <v>115702.7</v>
      </c>
      <c r="E144">
        <v>2</v>
      </c>
      <c r="F144">
        <v>1</v>
      </c>
      <c r="G144" s="1">
        <v>1.20062473644384E-06</v>
      </c>
      <c r="H144" s="5">
        <f t="shared" si="2"/>
        <v>0.0010475402118099698</v>
      </c>
    </row>
    <row r="145" spans="1:8" ht="15">
      <c r="A145" t="s">
        <v>257</v>
      </c>
      <c r="B145" t="s">
        <v>258</v>
      </c>
      <c r="C145">
        <v>293</v>
      </c>
      <c r="D145">
        <v>32337.3</v>
      </c>
      <c r="E145">
        <v>2</v>
      </c>
      <c r="F145">
        <v>1</v>
      </c>
      <c r="G145" s="1">
        <v>1.13595115065202E-06</v>
      </c>
      <c r="H145" s="5">
        <f t="shared" si="2"/>
        <v>0.0009911127705767178</v>
      </c>
    </row>
    <row r="146" spans="1:8" ht="15">
      <c r="A146" t="s">
        <v>549</v>
      </c>
      <c r="B146" t="s">
        <v>550</v>
      </c>
      <c r="C146">
        <v>763</v>
      </c>
      <c r="D146">
        <v>82999</v>
      </c>
      <c r="E146">
        <v>2</v>
      </c>
      <c r="F146">
        <v>1</v>
      </c>
      <c r="G146" s="1">
        <v>8.8208044647198E-07</v>
      </c>
      <c r="H146" s="5">
        <f t="shared" si="2"/>
        <v>0.0007696116110913663</v>
      </c>
    </row>
    <row r="147" spans="1:8" ht="15">
      <c r="A147" t="s">
        <v>263</v>
      </c>
      <c r="B147" t="s">
        <v>264</v>
      </c>
      <c r="C147">
        <v>800</v>
      </c>
      <c r="D147">
        <v>92546.9</v>
      </c>
      <c r="E147">
        <v>2</v>
      </c>
      <c r="F147">
        <v>1</v>
      </c>
      <c r="G147" s="1">
        <v>7.89676581565968E-07</v>
      </c>
      <c r="H147" s="5">
        <f t="shared" si="2"/>
        <v>0.0006889896138281679</v>
      </c>
    </row>
    <row r="148" spans="1:8" ht="15">
      <c r="A148" t="s">
        <v>105</v>
      </c>
      <c r="B148" t="s">
        <v>106</v>
      </c>
      <c r="C148">
        <v>638</v>
      </c>
      <c r="D148">
        <v>74508.2</v>
      </c>
      <c r="E148">
        <v>2</v>
      </c>
      <c r="F148">
        <v>0</v>
      </c>
      <c r="G148" s="1">
        <v>0</v>
      </c>
      <c r="H148" s="5">
        <f t="shared" si="2"/>
        <v>0</v>
      </c>
    </row>
    <row r="149" spans="1:8" ht="15">
      <c r="A149" t="s">
        <v>131</v>
      </c>
      <c r="B149" t="s">
        <v>132</v>
      </c>
      <c r="C149">
        <v>180</v>
      </c>
      <c r="D149">
        <v>20462.5</v>
      </c>
      <c r="E149">
        <v>2</v>
      </c>
      <c r="F149">
        <v>0</v>
      </c>
      <c r="G149" s="1">
        <v>0</v>
      </c>
      <c r="H149" s="5">
        <f t="shared" si="2"/>
        <v>0</v>
      </c>
    </row>
    <row r="150" spans="1:8" ht="15">
      <c r="A150" t="s">
        <v>167</v>
      </c>
      <c r="B150" t="s">
        <v>168</v>
      </c>
      <c r="C150">
        <v>602</v>
      </c>
      <c r="D150">
        <v>66022</v>
      </c>
      <c r="E150">
        <v>2</v>
      </c>
      <c r="F150">
        <v>0</v>
      </c>
      <c r="G150" s="1">
        <v>0</v>
      </c>
      <c r="H150" s="5">
        <f t="shared" si="2"/>
        <v>0</v>
      </c>
    </row>
    <row r="151" spans="1:8" ht="15">
      <c r="A151" t="s">
        <v>199</v>
      </c>
      <c r="B151" t="s">
        <v>200</v>
      </c>
      <c r="C151">
        <v>589</v>
      </c>
      <c r="D151">
        <v>64132.5</v>
      </c>
      <c r="E151">
        <v>2</v>
      </c>
      <c r="F151">
        <v>0</v>
      </c>
      <c r="G151" s="1">
        <v>0</v>
      </c>
      <c r="H151" s="5">
        <f t="shared" si="2"/>
        <v>0</v>
      </c>
    </row>
    <row r="152" spans="1:8" ht="15">
      <c r="A152" t="s">
        <v>279</v>
      </c>
      <c r="B152" t="s">
        <v>280</v>
      </c>
      <c r="C152">
        <v>584</v>
      </c>
      <c r="D152">
        <v>58826.9</v>
      </c>
      <c r="E152">
        <v>2</v>
      </c>
      <c r="F152">
        <v>0</v>
      </c>
      <c r="G152" s="1">
        <v>0</v>
      </c>
      <c r="H152" s="5">
        <f t="shared" si="2"/>
        <v>0</v>
      </c>
    </row>
    <row r="153" spans="1:8" ht="15">
      <c r="A153" t="s">
        <v>459</v>
      </c>
      <c r="B153" t="s">
        <v>460</v>
      </c>
      <c r="C153">
        <v>152</v>
      </c>
      <c r="D153">
        <v>17002.4</v>
      </c>
      <c r="E153">
        <v>2</v>
      </c>
      <c r="F153">
        <v>0</v>
      </c>
      <c r="G153" s="1">
        <v>0</v>
      </c>
      <c r="H153" s="5">
        <f t="shared" si="2"/>
        <v>0</v>
      </c>
    </row>
    <row r="154" spans="1:8" ht="15">
      <c r="A154" t="s">
        <v>487</v>
      </c>
      <c r="B154" t="s">
        <v>488</v>
      </c>
      <c r="C154">
        <v>376</v>
      </c>
      <c r="D154">
        <v>42506.6</v>
      </c>
      <c r="E154">
        <v>2</v>
      </c>
      <c r="F154">
        <v>0</v>
      </c>
      <c r="G154" s="1">
        <v>0</v>
      </c>
      <c r="H154" s="5">
        <f t="shared" si="2"/>
        <v>0</v>
      </c>
    </row>
    <row r="155" spans="1:8" ht="15">
      <c r="A155" t="s">
        <v>535</v>
      </c>
      <c r="B155" t="s">
        <v>536</v>
      </c>
      <c r="C155">
        <v>536</v>
      </c>
      <c r="D155">
        <v>61494</v>
      </c>
      <c r="E155">
        <v>2</v>
      </c>
      <c r="F155">
        <v>0</v>
      </c>
      <c r="G155" s="1">
        <v>0</v>
      </c>
      <c r="H155" s="5">
        <f t="shared" si="2"/>
        <v>0</v>
      </c>
    </row>
    <row r="156" spans="1:8" ht="15">
      <c r="A156" t="s">
        <v>31</v>
      </c>
      <c r="B156" t="s">
        <v>32</v>
      </c>
      <c r="C156">
        <v>530</v>
      </c>
      <c r="D156">
        <v>59379</v>
      </c>
      <c r="E156">
        <v>2</v>
      </c>
      <c r="F156">
        <v>0</v>
      </c>
      <c r="G156" s="1">
        <v>0</v>
      </c>
      <c r="H156" s="5">
        <f t="shared" si="2"/>
        <v>0</v>
      </c>
    </row>
    <row r="157" spans="1:8" ht="15">
      <c r="A157" t="s">
        <v>37</v>
      </c>
      <c r="B157" t="s">
        <v>38</v>
      </c>
      <c r="C157">
        <v>240</v>
      </c>
      <c r="D157">
        <v>27871.9</v>
      </c>
      <c r="E157">
        <v>2</v>
      </c>
      <c r="F157">
        <v>0</v>
      </c>
      <c r="G157" s="1">
        <v>0</v>
      </c>
      <c r="H157" s="5">
        <f t="shared" si="2"/>
        <v>0</v>
      </c>
    </row>
    <row r="158" spans="1:8" ht="15">
      <c r="A158" t="s">
        <v>589</v>
      </c>
      <c r="B158" t="s">
        <v>590</v>
      </c>
      <c r="C158">
        <v>156</v>
      </c>
      <c r="D158">
        <v>17694.9</v>
      </c>
      <c r="E158">
        <v>1</v>
      </c>
      <c r="F158">
        <v>1</v>
      </c>
      <c r="G158" s="1">
        <v>0.00104778521584886</v>
      </c>
      <c r="H158" s="5">
        <f t="shared" si="2"/>
        <v>0.9141883501356717</v>
      </c>
    </row>
    <row r="159" spans="1:8" ht="15">
      <c r="A159" t="s">
        <v>315</v>
      </c>
      <c r="B159" t="s">
        <v>316</v>
      </c>
      <c r="C159">
        <v>129</v>
      </c>
      <c r="D159">
        <v>15018.5</v>
      </c>
      <c r="E159">
        <v>1</v>
      </c>
      <c r="F159">
        <v>1</v>
      </c>
      <c r="G159" s="1">
        <v>0.00081280076016637</v>
      </c>
      <c r="H159" s="5">
        <f t="shared" si="2"/>
        <v>0.7091653658460255</v>
      </c>
    </row>
    <row r="160" spans="1:8" ht="15">
      <c r="A160" t="s">
        <v>557</v>
      </c>
      <c r="B160" t="s">
        <v>558</v>
      </c>
      <c r="C160">
        <v>114</v>
      </c>
      <c r="D160">
        <v>11513.8</v>
      </c>
      <c r="E160">
        <v>1</v>
      </c>
      <c r="F160">
        <v>1</v>
      </c>
      <c r="G160" s="1">
        <v>0.000649424917020243</v>
      </c>
      <c r="H160" s="5">
        <f t="shared" si="2"/>
        <v>0.5666206054899809</v>
      </c>
    </row>
    <row r="161" spans="1:8" ht="15">
      <c r="A161" t="s">
        <v>9</v>
      </c>
      <c r="B161" t="s">
        <v>10</v>
      </c>
      <c r="C161">
        <v>156</v>
      </c>
      <c r="D161">
        <v>17964.8</v>
      </c>
      <c r="E161">
        <v>1</v>
      </c>
      <c r="F161">
        <v>3</v>
      </c>
      <c r="G161" s="1">
        <v>0.000355126487319628</v>
      </c>
      <c r="H161" s="5">
        <f t="shared" si="2"/>
        <v>0.3098464194965674</v>
      </c>
    </row>
    <row r="162" spans="1:8" ht="15">
      <c r="A162" t="s">
        <v>485</v>
      </c>
      <c r="B162" t="s">
        <v>486</v>
      </c>
      <c r="C162">
        <v>305</v>
      </c>
      <c r="D162">
        <v>30840.6</v>
      </c>
      <c r="E162">
        <v>1</v>
      </c>
      <c r="F162">
        <v>1</v>
      </c>
      <c r="G162" s="1">
        <v>0.000290018441050699</v>
      </c>
      <c r="H162" s="5">
        <f t="shared" si="2"/>
        <v>0.2530399132595726</v>
      </c>
    </row>
    <row r="163" spans="1:8" ht="15">
      <c r="A163" t="s">
        <v>169</v>
      </c>
      <c r="B163" t="s">
        <v>170</v>
      </c>
      <c r="C163">
        <v>475</v>
      </c>
      <c r="D163">
        <v>53500.6</v>
      </c>
      <c r="E163">
        <v>1</v>
      </c>
      <c r="F163">
        <v>1</v>
      </c>
      <c r="G163" s="1">
        <v>0.00018097336777088</v>
      </c>
      <c r="H163" s="5">
        <f t="shared" si="2"/>
        <v>0.1578985292008756</v>
      </c>
    </row>
    <row r="164" spans="1:8" ht="15">
      <c r="A164" t="s">
        <v>235</v>
      </c>
      <c r="B164" t="s">
        <v>236</v>
      </c>
      <c r="C164">
        <v>92</v>
      </c>
      <c r="D164">
        <v>10275.2</v>
      </c>
      <c r="E164">
        <v>1</v>
      </c>
      <c r="F164">
        <v>3</v>
      </c>
      <c r="G164" s="1">
        <v>0.000178452111778459</v>
      </c>
      <c r="H164" s="5">
        <f t="shared" si="2"/>
        <v>0.15569874357580954</v>
      </c>
    </row>
    <row r="165" spans="1:8" ht="15">
      <c r="A165" t="s">
        <v>47</v>
      </c>
      <c r="B165" t="s">
        <v>48</v>
      </c>
      <c r="C165">
        <v>260</v>
      </c>
      <c r="D165">
        <v>30065.4</v>
      </c>
      <c r="E165">
        <v>1</v>
      </c>
      <c r="F165">
        <v>2</v>
      </c>
      <c r="G165" s="1">
        <v>0.000145336096736042</v>
      </c>
      <c r="H165" s="5">
        <f t="shared" si="2"/>
        <v>0.12680515479753246</v>
      </c>
    </row>
    <row r="166" spans="1:8" ht="15">
      <c r="A166" t="s">
        <v>145</v>
      </c>
      <c r="B166" t="s">
        <v>146</v>
      </c>
      <c r="C166">
        <v>306</v>
      </c>
      <c r="D166">
        <v>32748.8</v>
      </c>
      <c r="E166">
        <v>1</v>
      </c>
      <c r="F166">
        <v>1</v>
      </c>
      <c r="G166" s="1">
        <v>0.000144009275347967</v>
      </c>
      <c r="H166" s="5">
        <f t="shared" si="2"/>
        <v>0.12564750851913337</v>
      </c>
    </row>
    <row r="167" spans="1:8" ht="15">
      <c r="A167" t="s">
        <v>41</v>
      </c>
      <c r="B167" t="s">
        <v>42</v>
      </c>
      <c r="C167">
        <v>420</v>
      </c>
      <c r="D167">
        <v>46895.2</v>
      </c>
      <c r="E167">
        <v>1</v>
      </c>
      <c r="F167">
        <v>1</v>
      </c>
      <c r="G167" s="1">
        <v>0.00013573785881242</v>
      </c>
      <c r="H167" s="5">
        <f t="shared" si="2"/>
        <v>0.1184307311476464</v>
      </c>
    </row>
    <row r="168" spans="1:8" ht="15">
      <c r="A168" t="s">
        <v>109</v>
      </c>
      <c r="B168" t="s">
        <v>110</v>
      </c>
      <c r="C168">
        <v>372</v>
      </c>
      <c r="D168">
        <v>40089.7</v>
      </c>
      <c r="E168">
        <v>1</v>
      </c>
      <c r="F168">
        <v>1</v>
      </c>
      <c r="G168" s="1">
        <v>0.000133643046454063</v>
      </c>
      <c r="H168" s="5">
        <f t="shared" si="2"/>
        <v>0.11660301586328946</v>
      </c>
    </row>
    <row r="169" spans="1:8" ht="15">
      <c r="A169" t="s">
        <v>195</v>
      </c>
      <c r="B169" t="s">
        <v>196</v>
      </c>
      <c r="C169">
        <v>411</v>
      </c>
      <c r="D169">
        <v>46649.1</v>
      </c>
      <c r="E169">
        <v>1</v>
      </c>
      <c r="F169">
        <v>1</v>
      </c>
      <c r="G169" s="1">
        <v>0.000133213187087427</v>
      </c>
      <c r="H169" s="5">
        <f t="shared" si="2"/>
        <v>0.11622796530976838</v>
      </c>
    </row>
    <row r="170" spans="1:8" ht="15">
      <c r="A170" t="s">
        <v>295</v>
      </c>
      <c r="B170" t="s">
        <v>296</v>
      </c>
      <c r="C170">
        <v>137</v>
      </c>
      <c r="D170">
        <v>15747.4</v>
      </c>
      <c r="E170">
        <v>1</v>
      </c>
      <c r="F170">
        <v>1</v>
      </c>
      <c r="G170" s="1">
        <v>0.000116493294181361</v>
      </c>
      <c r="H170" s="5">
        <f t="shared" si="2"/>
        <v>0.10163992657908406</v>
      </c>
    </row>
    <row r="171" spans="1:8" ht="15">
      <c r="A171" t="s">
        <v>321</v>
      </c>
      <c r="B171" t="s">
        <v>322</v>
      </c>
      <c r="C171">
        <v>360</v>
      </c>
      <c r="D171">
        <v>40235.3</v>
      </c>
      <c r="E171">
        <v>1</v>
      </c>
      <c r="F171">
        <v>1</v>
      </c>
      <c r="G171" s="1">
        <v>9.54949657680202E-05</v>
      </c>
      <c r="H171" s="5">
        <f t="shared" si="2"/>
        <v>0.08331897022521233</v>
      </c>
    </row>
    <row r="172" spans="1:8" ht="15">
      <c r="A172" t="s">
        <v>115</v>
      </c>
      <c r="B172" t="s">
        <v>116</v>
      </c>
      <c r="C172">
        <v>484</v>
      </c>
      <c r="D172">
        <v>53541.6</v>
      </c>
      <c r="E172">
        <v>1</v>
      </c>
      <c r="F172">
        <v>1</v>
      </c>
      <c r="G172" s="1">
        <v>9.11768267224982E-05</v>
      </c>
      <c r="H172" s="5">
        <f t="shared" si="2"/>
        <v>0.07955141142597498</v>
      </c>
    </row>
    <row r="173" spans="1:8" ht="15">
      <c r="A173" t="s">
        <v>331</v>
      </c>
      <c r="B173" t="s">
        <v>332</v>
      </c>
      <c r="C173">
        <v>178</v>
      </c>
      <c r="D173">
        <v>20252.2</v>
      </c>
      <c r="E173">
        <v>1</v>
      </c>
      <c r="F173">
        <v>3</v>
      </c>
      <c r="G173" s="1">
        <v>8.8075972285476E-05</v>
      </c>
      <c r="H173" s="5">
        <f t="shared" si="2"/>
        <v>0.07684592850933006</v>
      </c>
    </row>
    <row r="174" spans="1:8" ht="15">
      <c r="A174" t="s">
        <v>57</v>
      </c>
      <c r="B174" t="s">
        <v>58</v>
      </c>
      <c r="C174">
        <v>272</v>
      </c>
      <c r="D174">
        <v>29730.4</v>
      </c>
      <c r="E174">
        <v>1</v>
      </c>
      <c r="F174">
        <v>2</v>
      </c>
      <c r="G174" s="1">
        <v>8.63890390585179E-05</v>
      </c>
      <c r="H174" s="5">
        <f t="shared" si="2"/>
        <v>0.07537408611242002</v>
      </c>
    </row>
    <row r="175" spans="1:8" ht="15">
      <c r="A175" t="s">
        <v>299</v>
      </c>
      <c r="B175" t="s">
        <v>300</v>
      </c>
      <c r="C175">
        <v>353</v>
      </c>
      <c r="D175">
        <v>37429.7</v>
      </c>
      <c r="E175">
        <v>1</v>
      </c>
      <c r="F175">
        <v>1</v>
      </c>
      <c r="G175" s="1">
        <v>8.25741652512732E-05</v>
      </c>
      <c r="H175" s="5">
        <f t="shared" si="2"/>
        <v>0.07204562419191524</v>
      </c>
    </row>
    <row r="176" spans="1:8" ht="15">
      <c r="A176" t="s">
        <v>327</v>
      </c>
      <c r="B176" t="s">
        <v>328</v>
      </c>
      <c r="C176">
        <v>686</v>
      </c>
      <c r="D176">
        <v>76889.6</v>
      </c>
      <c r="E176">
        <v>1</v>
      </c>
      <c r="F176">
        <v>1</v>
      </c>
      <c r="G176" s="1">
        <v>6.05696566502095E-05</v>
      </c>
      <c r="H176" s="5">
        <f t="shared" si="2"/>
        <v>0.052846779706162986</v>
      </c>
    </row>
    <row r="177" spans="1:8" ht="15">
      <c r="A177" t="s">
        <v>103</v>
      </c>
      <c r="B177" t="s">
        <v>104</v>
      </c>
      <c r="C177">
        <v>409</v>
      </c>
      <c r="D177">
        <v>43170.9</v>
      </c>
      <c r="E177">
        <v>1</v>
      </c>
      <c r="F177">
        <v>1</v>
      </c>
      <c r="G177" s="1">
        <v>5.89862891109772E-05</v>
      </c>
      <c r="H177" s="5">
        <f t="shared" si="2"/>
        <v>0.05146529795164474</v>
      </c>
    </row>
    <row r="178" spans="1:8" ht="15">
      <c r="A178" t="s">
        <v>363</v>
      </c>
      <c r="B178" t="s">
        <v>364</v>
      </c>
      <c r="C178">
        <v>409</v>
      </c>
      <c r="D178">
        <v>44516</v>
      </c>
      <c r="E178">
        <v>1</v>
      </c>
      <c r="F178">
        <v>1</v>
      </c>
      <c r="G178" s="1">
        <v>4.63559389667594E-05</v>
      </c>
      <c r="H178" s="5">
        <f t="shared" si="2"/>
        <v>0.040445368690069955</v>
      </c>
    </row>
    <row r="179" spans="1:8" ht="15">
      <c r="A179" t="s">
        <v>495</v>
      </c>
      <c r="B179" t="s">
        <v>496</v>
      </c>
      <c r="C179">
        <v>143</v>
      </c>
      <c r="D179">
        <v>15807.5</v>
      </c>
      <c r="E179">
        <v>1</v>
      </c>
      <c r="F179">
        <v>1</v>
      </c>
      <c r="G179" s="1">
        <v>4.54775141085201E-05</v>
      </c>
      <c r="H179" s="5">
        <f t="shared" si="2"/>
        <v>0.03967894656488148</v>
      </c>
    </row>
    <row r="180" spans="1:8" ht="15">
      <c r="A180" t="s">
        <v>213</v>
      </c>
      <c r="B180" t="s">
        <v>214</v>
      </c>
      <c r="C180">
        <v>512</v>
      </c>
      <c r="D180">
        <v>55171.5</v>
      </c>
      <c r="E180">
        <v>1</v>
      </c>
      <c r="F180">
        <v>1</v>
      </c>
      <c r="G180" s="1">
        <v>4.10966163234541E-05</v>
      </c>
      <c r="H180" s="5">
        <f t="shared" si="2"/>
        <v>0.03585663101999388</v>
      </c>
    </row>
    <row r="181" spans="1:8" ht="15">
      <c r="A181" t="s">
        <v>389</v>
      </c>
      <c r="B181" t="s">
        <v>390</v>
      </c>
      <c r="C181">
        <v>471</v>
      </c>
      <c r="D181">
        <v>52049.5</v>
      </c>
      <c r="E181">
        <v>1</v>
      </c>
      <c r="F181">
        <v>1</v>
      </c>
      <c r="G181" s="1">
        <v>3.73177589915073E-05</v>
      </c>
      <c r="H181" s="5">
        <f t="shared" si="2"/>
        <v>0.032559593328073594</v>
      </c>
    </row>
    <row r="182" spans="1:8" ht="15">
      <c r="A182" t="s">
        <v>303</v>
      </c>
      <c r="B182" t="s">
        <v>304</v>
      </c>
      <c r="C182">
        <v>282</v>
      </c>
      <c r="D182">
        <v>32688.3</v>
      </c>
      <c r="E182">
        <v>1</v>
      </c>
      <c r="F182">
        <v>1</v>
      </c>
      <c r="G182" s="1">
        <v>3.11508114016602E-05</v>
      </c>
      <c r="H182" s="5">
        <f t="shared" si="2"/>
        <v>0.027178956574225078</v>
      </c>
    </row>
    <row r="183" spans="1:8" ht="15">
      <c r="A183" t="s">
        <v>143</v>
      </c>
      <c r="B183" t="s">
        <v>144</v>
      </c>
      <c r="C183">
        <v>516</v>
      </c>
      <c r="D183">
        <v>58467.1</v>
      </c>
      <c r="E183">
        <v>1</v>
      </c>
      <c r="F183">
        <v>1</v>
      </c>
      <c r="G183" s="1">
        <v>3.11177419535359E-05</v>
      </c>
      <c r="H183" s="5">
        <f t="shared" si="2"/>
        <v>0.027150103614893943</v>
      </c>
    </row>
    <row r="184" spans="1:8" ht="15">
      <c r="A184" t="s">
        <v>107</v>
      </c>
      <c r="B184" t="s">
        <v>108</v>
      </c>
      <c r="C184">
        <v>246</v>
      </c>
      <c r="D184">
        <v>28660.8</v>
      </c>
      <c r="E184">
        <v>1</v>
      </c>
      <c r="F184">
        <v>1</v>
      </c>
      <c r="G184" s="1">
        <v>2.99033110581503E-05</v>
      </c>
      <c r="H184" s="5">
        <f t="shared" si="2"/>
        <v>0.026090517585416605</v>
      </c>
    </row>
    <row r="185" spans="1:8" ht="15">
      <c r="A185" t="s">
        <v>83</v>
      </c>
      <c r="B185" t="s">
        <v>84</v>
      </c>
      <c r="C185">
        <v>158</v>
      </c>
      <c r="D185">
        <v>18430.6</v>
      </c>
      <c r="E185">
        <v>1</v>
      </c>
      <c r="F185">
        <v>1</v>
      </c>
      <c r="G185" s="1">
        <v>2.76184076281197E-05</v>
      </c>
      <c r="H185" s="5">
        <f t="shared" si="2"/>
        <v>0.024096948612192685</v>
      </c>
    </row>
    <row r="186" spans="1:8" ht="15">
      <c r="A186" t="s">
        <v>59</v>
      </c>
      <c r="B186" t="s">
        <v>60</v>
      </c>
      <c r="C186">
        <v>210</v>
      </c>
      <c r="D186">
        <v>24551.1</v>
      </c>
      <c r="E186">
        <v>1</v>
      </c>
      <c r="F186">
        <v>1</v>
      </c>
      <c r="G186" s="1">
        <v>2.59032877097539E-05</v>
      </c>
      <c r="H186" s="5">
        <f t="shared" si="2"/>
        <v>0.02260051344137822</v>
      </c>
    </row>
    <row r="187" spans="1:8" ht="15">
      <c r="A187" t="s">
        <v>583</v>
      </c>
      <c r="B187" t="s">
        <v>584</v>
      </c>
      <c r="C187">
        <v>292</v>
      </c>
      <c r="D187">
        <v>32352.5</v>
      </c>
      <c r="E187">
        <v>1</v>
      </c>
      <c r="F187">
        <v>1</v>
      </c>
      <c r="G187" s="1">
        <v>2.55621313449959E-05</v>
      </c>
      <c r="H187" s="5">
        <f t="shared" si="2"/>
        <v>0.022302855897142183</v>
      </c>
    </row>
    <row r="188" spans="1:8" ht="15">
      <c r="A188" t="s">
        <v>87</v>
      </c>
      <c r="B188" t="s">
        <v>88</v>
      </c>
      <c r="C188">
        <v>244</v>
      </c>
      <c r="D188">
        <v>28067.8</v>
      </c>
      <c r="E188">
        <v>1</v>
      </c>
      <c r="F188">
        <v>1</v>
      </c>
      <c r="G188" s="1">
        <v>2.40600398858801E-05</v>
      </c>
      <c r="H188" s="5">
        <f t="shared" si="2"/>
        <v>0.020992287192801887</v>
      </c>
    </row>
    <row r="189" spans="1:8" ht="15">
      <c r="A189" t="s">
        <v>85</v>
      </c>
      <c r="B189" t="s">
        <v>86</v>
      </c>
      <c r="C189">
        <v>747</v>
      </c>
      <c r="D189">
        <v>85104.2</v>
      </c>
      <c r="E189">
        <v>1</v>
      </c>
      <c r="F189">
        <v>1</v>
      </c>
      <c r="G189" s="1">
        <v>2.39658740775483E-05</v>
      </c>
      <c r="H189" s="5">
        <f t="shared" si="2"/>
        <v>0.020910127907047604</v>
      </c>
    </row>
    <row r="190" spans="1:8" ht="15">
      <c r="A190" t="s">
        <v>465</v>
      </c>
      <c r="B190" t="s">
        <v>466</v>
      </c>
      <c r="C190">
        <v>194</v>
      </c>
      <c r="D190">
        <v>22591.2</v>
      </c>
      <c r="E190">
        <v>1</v>
      </c>
      <c r="F190">
        <v>1</v>
      </c>
      <c r="G190" s="1">
        <v>2.35662599770634E-05</v>
      </c>
      <c r="H190" s="5">
        <f t="shared" si="2"/>
        <v>0.020561466225543275</v>
      </c>
    </row>
    <row r="191" spans="1:8" ht="15">
      <c r="A191" t="s">
        <v>183</v>
      </c>
      <c r="B191" t="s">
        <v>184</v>
      </c>
      <c r="C191">
        <v>172</v>
      </c>
      <c r="D191">
        <v>18321.7</v>
      </c>
      <c r="E191">
        <v>1</v>
      </c>
      <c r="F191">
        <v>1</v>
      </c>
      <c r="G191" s="1">
        <v>2.24592875000681E-05</v>
      </c>
      <c r="H191" s="5">
        <f t="shared" si="2"/>
        <v>0.019595637230170326</v>
      </c>
    </row>
    <row r="192" spans="1:8" ht="15">
      <c r="A192" t="s">
        <v>591</v>
      </c>
      <c r="B192" t="s">
        <v>592</v>
      </c>
      <c r="C192">
        <v>943</v>
      </c>
      <c r="D192">
        <v>106097.9</v>
      </c>
      <c r="E192">
        <v>1</v>
      </c>
      <c r="F192">
        <v>1</v>
      </c>
      <c r="G192" s="1">
        <v>2.18753896958506E-05</v>
      </c>
      <c r="H192" s="5">
        <f t="shared" si="2"/>
        <v>0.01908618876476801</v>
      </c>
    </row>
    <row r="193" spans="1:8" ht="15">
      <c r="A193" t="s">
        <v>603</v>
      </c>
      <c r="B193" t="s">
        <v>0</v>
      </c>
      <c r="C193">
        <v>734</v>
      </c>
      <c r="D193">
        <v>82284.7</v>
      </c>
      <c r="E193">
        <v>1</v>
      </c>
      <c r="F193">
        <v>1</v>
      </c>
      <c r="G193" s="1">
        <v>2.08307404307315E-05</v>
      </c>
      <c r="H193" s="5">
        <f t="shared" si="2"/>
        <v>0.018174736518922017</v>
      </c>
    </row>
    <row r="194" spans="1:8" ht="15">
      <c r="A194" t="s">
        <v>127</v>
      </c>
      <c r="B194" t="s">
        <v>128</v>
      </c>
      <c r="C194">
        <v>950</v>
      </c>
      <c r="D194">
        <v>108581.5</v>
      </c>
      <c r="E194">
        <v>1</v>
      </c>
      <c r="F194">
        <v>1</v>
      </c>
      <c r="G194" s="1">
        <v>1.80448471504935E-05</v>
      </c>
      <c r="H194" s="5">
        <f aca="true" t="shared" si="3" ref="H194:H257">(G194/SUM($G$2:$G$299))*100</f>
        <v>0.01574405593382565</v>
      </c>
    </row>
    <row r="195" spans="1:8" ht="15">
      <c r="A195" t="s">
        <v>35</v>
      </c>
      <c r="B195" t="s">
        <v>36</v>
      </c>
      <c r="C195">
        <v>599</v>
      </c>
      <c r="D195">
        <v>66854.8</v>
      </c>
      <c r="E195">
        <v>1</v>
      </c>
      <c r="F195">
        <v>1</v>
      </c>
      <c r="G195" s="1">
        <v>1.78510439413869E-05</v>
      </c>
      <c r="H195" s="5">
        <f t="shared" si="3"/>
        <v>0.015574963420107916</v>
      </c>
    </row>
    <row r="196" spans="1:8" ht="15">
      <c r="A196" t="s">
        <v>55</v>
      </c>
      <c r="B196" t="s">
        <v>56</v>
      </c>
      <c r="C196">
        <v>317</v>
      </c>
      <c r="D196">
        <v>35076.5</v>
      </c>
      <c r="E196">
        <v>1</v>
      </c>
      <c r="F196">
        <v>1</v>
      </c>
      <c r="G196" s="1">
        <v>1.74042227701453E-05</v>
      </c>
      <c r="H196" s="5">
        <f t="shared" si="3"/>
        <v>0.015185113760879691</v>
      </c>
    </row>
    <row r="197" spans="1:8" ht="15">
      <c r="A197" t="s">
        <v>265</v>
      </c>
      <c r="B197" t="s">
        <v>266</v>
      </c>
      <c r="C197">
        <v>255</v>
      </c>
      <c r="D197">
        <v>28415.3</v>
      </c>
      <c r="E197">
        <v>1</v>
      </c>
      <c r="F197">
        <v>1</v>
      </c>
      <c r="G197" s="1">
        <v>1.73554565944096E-05</v>
      </c>
      <c r="H197" s="5">
        <f t="shared" si="3"/>
        <v>0.015142565470386653</v>
      </c>
    </row>
    <row r="198" spans="1:8" ht="15">
      <c r="A198" t="s">
        <v>157</v>
      </c>
      <c r="B198" t="s">
        <v>158</v>
      </c>
      <c r="C198">
        <v>300</v>
      </c>
      <c r="D198">
        <v>35368.2</v>
      </c>
      <c r="E198">
        <v>1</v>
      </c>
      <c r="F198">
        <v>1</v>
      </c>
      <c r="G198" s="1">
        <v>1.69140553280862E-05</v>
      </c>
      <c r="H198" s="5">
        <f t="shared" si="3"/>
        <v>0.014757444656211899</v>
      </c>
    </row>
    <row r="199" spans="1:8" ht="15">
      <c r="A199" t="s">
        <v>151</v>
      </c>
      <c r="B199" t="s">
        <v>152</v>
      </c>
      <c r="C199">
        <v>341</v>
      </c>
      <c r="D199">
        <v>37534.6</v>
      </c>
      <c r="E199">
        <v>1</v>
      </c>
      <c r="F199">
        <v>1</v>
      </c>
      <c r="G199" s="1">
        <v>1.59167139436749E-05</v>
      </c>
      <c r="H199" s="5">
        <f t="shared" si="3"/>
        <v>0.013887268344363164</v>
      </c>
    </row>
    <row r="200" spans="1:8" ht="15">
      <c r="A200" t="s">
        <v>69</v>
      </c>
      <c r="B200" t="s">
        <v>70</v>
      </c>
      <c r="C200">
        <v>749</v>
      </c>
      <c r="D200">
        <v>84904.5</v>
      </c>
      <c r="E200">
        <v>1</v>
      </c>
      <c r="F200">
        <v>1</v>
      </c>
      <c r="G200" s="1">
        <v>1.53889255894668E-05</v>
      </c>
      <c r="H200" s="5">
        <f t="shared" si="3"/>
        <v>0.01342677514646723</v>
      </c>
    </row>
    <row r="201" spans="1:8" ht="15">
      <c r="A201" t="s">
        <v>419</v>
      </c>
      <c r="B201" t="s">
        <v>420</v>
      </c>
      <c r="C201">
        <v>467</v>
      </c>
      <c r="D201">
        <v>52992.1</v>
      </c>
      <c r="E201">
        <v>1</v>
      </c>
      <c r="F201">
        <v>1</v>
      </c>
      <c r="G201" s="1">
        <v>1.32491035529786E-05</v>
      </c>
      <c r="H201" s="5">
        <f t="shared" si="3"/>
        <v>0.01155978910053768</v>
      </c>
    </row>
    <row r="202" spans="1:8" ht="15">
      <c r="A202" t="s">
        <v>121</v>
      </c>
      <c r="B202" t="s">
        <v>122</v>
      </c>
      <c r="C202">
        <v>128</v>
      </c>
      <c r="D202">
        <v>14173.4</v>
      </c>
      <c r="E202">
        <v>1</v>
      </c>
      <c r="F202">
        <v>2</v>
      </c>
      <c r="G202" s="1">
        <v>1.29235016741529E-05</v>
      </c>
      <c r="H202" s="5">
        <f t="shared" si="3"/>
        <v>0.01127570278217558</v>
      </c>
    </row>
    <row r="203" spans="1:8" ht="15">
      <c r="A203" t="s">
        <v>277</v>
      </c>
      <c r="B203" t="s">
        <v>278</v>
      </c>
      <c r="C203">
        <v>2639</v>
      </c>
      <c r="D203">
        <v>280016.7</v>
      </c>
      <c r="E203">
        <v>1</v>
      </c>
      <c r="F203">
        <v>1</v>
      </c>
      <c r="G203" s="1">
        <v>1.28006932967702E-05</v>
      </c>
      <c r="H203" s="5">
        <f t="shared" si="3"/>
        <v>0.011168552971122583</v>
      </c>
    </row>
    <row r="204" spans="1:8" ht="15">
      <c r="A204" t="s">
        <v>431</v>
      </c>
      <c r="B204" t="s">
        <v>432</v>
      </c>
      <c r="C204">
        <v>227</v>
      </c>
      <c r="D204">
        <v>26227.1</v>
      </c>
      <c r="E204">
        <v>1</v>
      </c>
      <c r="F204">
        <v>1</v>
      </c>
      <c r="G204" s="1">
        <v>1.1866607182187E-05</v>
      </c>
      <c r="H204" s="5">
        <f t="shared" si="3"/>
        <v>0.010353566625582629</v>
      </c>
    </row>
    <row r="205" spans="1:8" ht="15">
      <c r="A205" t="s">
        <v>379</v>
      </c>
      <c r="B205" t="s">
        <v>380</v>
      </c>
      <c r="C205">
        <v>551</v>
      </c>
      <c r="D205">
        <v>59209.3</v>
      </c>
      <c r="E205">
        <v>1</v>
      </c>
      <c r="F205">
        <v>2</v>
      </c>
      <c r="G205" s="1">
        <v>1.16204395591703E-05</v>
      </c>
      <c r="H205" s="5">
        <f t="shared" si="3"/>
        <v>0.010138786373162156</v>
      </c>
    </row>
    <row r="206" spans="1:8" ht="15">
      <c r="A206" t="s">
        <v>81</v>
      </c>
      <c r="B206" t="s">
        <v>82</v>
      </c>
      <c r="C206">
        <v>217</v>
      </c>
      <c r="D206">
        <v>22347.9</v>
      </c>
      <c r="E206">
        <v>1</v>
      </c>
      <c r="F206">
        <v>1</v>
      </c>
      <c r="G206" s="1">
        <v>1.04191754098293E-05</v>
      </c>
      <c r="H206" s="5">
        <f t="shared" si="3"/>
        <v>0.009090688276193406</v>
      </c>
    </row>
    <row r="207" spans="1:8" ht="15">
      <c r="A207" t="s">
        <v>427</v>
      </c>
      <c r="B207" t="s">
        <v>428</v>
      </c>
      <c r="C207">
        <v>1678</v>
      </c>
      <c r="D207">
        <v>188060.2</v>
      </c>
      <c r="E207">
        <v>1</v>
      </c>
      <c r="F207">
        <v>1</v>
      </c>
      <c r="G207" s="1">
        <v>1.02404940148708E-05</v>
      </c>
      <c r="H207" s="5">
        <f t="shared" si="3"/>
        <v>0.008934789483973176</v>
      </c>
    </row>
    <row r="208" spans="1:8" ht="15">
      <c r="A208" t="s">
        <v>533</v>
      </c>
      <c r="B208" t="s">
        <v>534</v>
      </c>
      <c r="C208">
        <v>1146</v>
      </c>
      <c r="D208">
        <v>127591.9</v>
      </c>
      <c r="E208">
        <v>1</v>
      </c>
      <c r="F208">
        <v>1</v>
      </c>
      <c r="G208" s="1">
        <v>9.74186569197013E-06</v>
      </c>
      <c r="H208" s="5">
        <f t="shared" si="3"/>
        <v>0.008499738295095517</v>
      </c>
    </row>
    <row r="209" spans="1:8" ht="15">
      <c r="A209" t="s">
        <v>371</v>
      </c>
      <c r="B209" t="s">
        <v>372</v>
      </c>
      <c r="C209">
        <v>249</v>
      </c>
      <c r="D209">
        <v>28680.4</v>
      </c>
      <c r="E209">
        <v>1</v>
      </c>
      <c r="F209">
        <v>1</v>
      </c>
      <c r="G209" s="1">
        <v>8.69937703849522E-06</v>
      </c>
      <c r="H209" s="5">
        <f t="shared" si="3"/>
        <v>0.007590171174143834</v>
      </c>
    </row>
    <row r="210" spans="1:8" ht="15">
      <c r="A210" t="s">
        <v>451</v>
      </c>
      <c r="B210" t="s">
        <v>452</v>
      </c>
      <c r="C210">
        <v>1341</v>
      </c>
      <c r="D210">
        <v>151886.2</v>
      </c>
      <c r="E210">
        <v>1</v>
      </c>
      <c r="F210">
        <v>1</v>
      </c>
      <c r="G210" s="1">
        <v>8.52024384792893E-06</v>
      </c>
      <c r="H210" s="5">
        <f t="shared" si="3"/>
        <v>0.007433878192088666</v>
      </c>
    </row>
    <row r="211" spans="1:8" ht="15">
      <c r="A211" t="s">
        <v>351</v>
      </c>
      <c r="B211" t="s">
        <v>352</v>
      </c>
      <c r="C211">
        <v>163</v>
      </c>
      <c r="D211">
        <v>19621</v>
      </c>
      <c r="E211">
        <v>1</v>
      </c>
      <c r="F211">
        <v>1</v>
      </c>
      <c r="G211" s="1">
        <v>8.50177811324686E-06</v>
      </c>
      <c r="H211" s="5">
        <f t="shared" si="3"/>
        <v>0.007417766913491011</v>
      </c>
    </row>
    <row r="212" spans="1:8" ht="15">
      <c r="A212" t="s">
        <v>229</v>
      </c>
      <c r="B212" t="s">
        <v>230</v>
      </c>
      <c r="C212">
        <v>1157</v>
      </c>
      <c r="D212">
        <v>129544.3</v>
      </c>
      <c r="E212">
        <v>1</v>
      </c>
      <c r="F212">
        <v>1</v>
      </c>
      <c r="G212" s="1">
        <v>8.03816234630366E-06</v>
      </c>
      <c r="H212" s="5">
        <f t="shared" si="3"/>
        <v>0.00701326403764606</v>
      </c>
    </row>
    <row r="213" spans="1:8" ht="15">
      <c r="A213" t="s">
        <v>377</v>
      </c>
      <c r="B213" t="s">
        <v>378</v>
      </c>
      <c r="C213">
        <v>460</v>
      </c>
      <c r="D213">
        <v>51900.2</v>
      </c>
      <c r="E213">
        <v>1</v>
      </c>
      <c r="F213">
        <v>1</v>
      </c>
      <c r="G213" s="1">
        <v>7.34277130938093E-06</v>
      </c>
      <c r="H213" s="5">
        <f t="shared" si="3"/>
        <v>0.006406538179018153</v>
      </c>
    </row>
    <row r="214" spans="1:8" ht="15">
      <c r="A214" t="s">
        <v>119</v>
      </c>
      <c r="B214" t="s">
        <v>120</v>
      </c>
      <c r="C214">
        <v>453</v>
      </c>
      <c r="D214">
        <v>49660.2</v>
      </c>
      <c r="E214">
        <v>1</v>
      </c>
      <c r="F214">
        <v>1</v>
      </c>
      <c r="G214" s="1">
        <v>7.10294251398283E-06</v>
      </c>
      <c r="H214" s="5">
        <f t="shared" si="3"/>
        <v>0.006197288527979327</v>
      </c>
    </row>
    <row r="215" spans="1:8" ht="15">
      <c r="A215" t="s">
        <v>587</v>
      </c>
      <c r="B215" t="s">
        <v>588</v>
      </c>
      <c r="C215">
        <v>771</v>
      </c>
      <c r="D215">
        <v>87977.2</v>
      </c>
      <c r="E215">
        <v>1</v>
      </c>
      <c r="F215">
        <v>1</v>
      </c>
      <c r="G215" s="1">
        <v>6.83862050193184E-06</v>
      </c>
      <c r="H215" s="5">
        <f t="shared" si="3"/>
        <v>0.005966668644775811</v>
      </c>
    </row>
    <row r="216" spans="1:8" ht="15">
      <c r="A216" t="s">
        <v>211</v>
      </c>
      <c r="B216" t="s">
        <v>212</v>
      </c>
      <c r="C216">
        <v>1091</v>
      </c>
      <c r="D216">
        <v>126324.5</v>
      </c>
      <c r="E216">
        <v>1</v>
      </c>
      <c r="F216">
        <v>1</v>
      </c>
      <c r="G216" s="1">
        <v>6.75647021446035E-06</v>
      </c>
      <c r="H216" s="5">
        <f t="shared" si="3"/>
        <v>0.005894992852227154</v>
      </c>
    </row>
    <row r="217" spans="1:8" ht="15">
      <c r="A217" t="s">
        <v>319</v>
      </c>
      <c r="B217" t="s">
        <v>320</v>
      </c>
      <c r="C217">
        <v>437</v>
      </c>
      <c r="D217">
        <v>49600.9</v>
      </c>
      <c r="E217">
        <v>1</v>
      </c>
      <c r="F217">
        <v>1</v>
      </c>
      <c r="G217" s="1">
        <v>6.26947815895819E-06</v>
      </c>
      <c r="H217" s="5">
        <f t="shared" si="3"/>
        <v>0.005470094259448271</v>
      </c>
    </row>
    <row r="218" spans="1:8" ht="15">
      <c r="A218" t="s">
        <v>463</v>
      </c>
      <c r="B218" t="s">
        <v>464</v>
      </c>
      <c r="C218">
        <v>201</v>
      </c>
      <c r="D218">
        <v>22836</v>
      </c>
      <c r="E218">
        <v>1</v>
      </c>
      <c r="F218">
        <v>1</v>
      </c>
      <c r="G218" s="1">
        <v>6.10445450827647E-06</v>
      </c>
      <c r="H218" s="5">
        <f t="shared" si="3"/>
        <v>0.005326111793702306</v>
      </c>
    </row>
    <row r="219" spans="1:8" ht="15">
      <c r="A219" t="s">
        <v>19</v>
      </c>
      <c r="B219" t="s">
        <v>20</v>
      </c>
      <c r="C219">
        <v>486</v>
      </c>
      <c r="D219">
        <v>52062.8</v>
      </c>
      <c r="E219">
        <v>1</v>
      </c>
      <c r="F219">
        <v>1</v>
      </c>
      <c r="G219" s="1">
        <v>5.63233763496091E-06</v>
      </c>
      <c r="H219" s="5">
        <f t="shared" si="3"/>
        <v>0.0049141917370350615</v>
      </c>
    </row>
    <row r="220" spans="1:8" ht="15">
      <c r="A220" t="s">
        <v>73</v>
      </c>
      <c r="B220" t="s">
        <v>74</v>
      </c>
      <c r="C220">
        <v>765</v>
      </c>
      <c r="D220">
        <v>90725.2</v>
      </c>
      <c r="E220">
        <v>1</v>
      </c>
      <c r="F220">
        <v>1</v>
      </c>
      <c r="G220" s="1">
        <v>4.60800005359186E-06</v>
      </c>
      <c r="H220" s="5">
        <f t="shared" si="3"/>
        <v>0.004020461352859823</v>
      </c>
    </row>
    <row r="221" spans="1:8" ht="15">
      <c r="A221" t="s">
        <v>475</v>
      </c>
      <c r="B221" t="s">
        <v>476</v>
      </c>
      <c r="C221">
        <v>582</v>
      </c>
      <c r="D221">
        <v>63836.5</v>
      </c>
      <c r="E221">
        <v>1</v>
      </c>
      <c r="F221">
        <v>1</v>
      </c>
      <c r="G221" s="1">
        <v>4.56741656770752E-06</v>
      </c>
      <c r="H221" s="5">
        <f t="shared" si="3"/>
        <v>0.003985052426066271</v>
      </c>
    </row>
    <row r="222" spans="1:8" ht="15">
      <c r="A222" t="s">
        <v>51</v>
      </c>
      <c r="B222" t="s">
        <v>52</v>
      </c>
      <c r="C222">
        <v>218</v>
      </c>
      <c r="D222">
        <v>23661.7</v>
      </c>
      <c r="E222">
        <v>1</v>
      </c>
      <c r="F222">
        <v>1</v>
      </c>
      <c r="G222" s="1">
        <v>4.53719658834107E-06</v>
      </c>
      <c r="H222" s="5">
        <f t="shared" si="3"/>
        <v>0.003958685616666534</v>
      </c>
    </row>
    <row r="223" spans="1:8" ht="15">
      <c r="A223" t="s">
        <v>417</v>
      </c>
      <c r="B223" t="s">
        <v>418</v>
      </c>
      <c r="C223">
        <v>1029</v>
      </c>
      <c r="D223">
        <v>118290.8</v>
      </c>
      <c r="E223">
        <v>1</v>
      </c>
      <c r="F223">
        <v>1</v>
      </c>
      <c r="G223" s="1">
        <v>4.33416833303072E-06</v>
      </c>
      <c r="H223" s="5">
        <f t="shared" si="3"/>
        <v>0.0037815442875605257</v>
      </c>
    </row>
    <row r="224" spans="1:8" ht="15">
      <c r="A224" t="s">
        <v>387</v>
      </c>
      <c r="B224" t="s">
        <v>388</v>
      </c>
      <c r="C224">
        <v>537</v>
      </c>
      <c r="D224">
        <v>60539.8</v>
      </c>
      <c r="E224">
        <v>1</v>
      </c>
      <c r="F224">
        <v>1</v>
      </c>
      <c r="G224" s="1">
        <v>4.14602167914859E-06</v>
      </c>
      <c r="H224" s="5">
        <f t="shared" si="3"/>
        <v>0.003617387095328427</v>
      </c>
    </row>
    <row r="225" spans="1:8" ht="15">
      <c r="A225" t="s">
        <v>357</v>
      </c>
      <c r="B225" t="s">
        <v>358</v>
      </c>
      <c r="C225">
        <v>375</v>
      </c>
      <c r="D225">
        <v>42601.3</v>
      </c>
      <c r="E225">
        <v>1</v>
      </c>
      <c r="F225">
        <v>1</v>
      </c>
      <c r="G225" s="1">
        <v>3.91594193704712E-06</v>
      </c>
      <c r="H225" s="5">
        <f t="shared" si="3"/>
        <v>0.0034166434537406037</v>
      </c>
    </row>
    <row r="226" spans="1:8" ht="15">
      <c r="A226" t="s">
        <v>243</v>
      </c>
      <c r="B226" t="s">
        <v>244</v>
      </c>
      <c r="C226">
        <v>875</v>
      </c>
      <c r="D226">
        <v>100887.2</v>
      </c>
      <c r="E226">
        <v>1</v>
      </c>
      <c r="F226">
        <v>1</v>
      </c>
      <c r="G226" s="1">
        <v>3.51643134701101E-06</v>
      </c>
      <c r="H226" s="5">
        <f t="shared" si="3"/>
        <v>0.003068072084682918</v>
      </c>
    </row>
    <row r="227" spans="1:8" ht="15">
      <c r="A227" t="s">
        <v>53</v>
      </c>
      <c r="B227" t="s">
        <v>54</v>
      </c>
      <c r="C227">
        <v>379</v>
      </c>
      <c r="D227">
        <v>43614.6</v>
      </c>
      <c r="E227">
        <v>1</v>
      </c>
      <c r="F227">
        <v>1</v>
      </c>
      <c r="G227" s="1">
        <v>3.21162132047094E-06</v>
      </c>
      <c r="H227" s="5">
        <f t="shared" si="3"/>
        <v>0.002802126573090901</v>
      </c>
    </row>
    <row r="228" spans="1:8" ht="15">
      <c r="A228" t="s">
        <v>509</v>
      </c>
      <c r="B228" t="s">
        <v>510</v>
      </c>
      <c r="C228">
        <v>683</v>
      </c>
      <c r="D228">
        <v>78507.2</v>
      </c>
      <c r="E228">
        <v>1</v>
      </c>
      <c r="F228">
        <v>1</v>
      </c>
      <c r="G228" s="1">
        <v>3.17523434125102E-06</v>
      </c>
      <c r="H228" s="5">
        <f t="shared" si="3"/>
        <v>0.002770379081337517</v>
      </c>
    </row>
    <row r="229" spans="1:8" ht="15">
      <c r="A229" t="s">
        <v>457</v>
      </c>
      <c r="B229" t="s">
        <v>458</v>
      </c>
      <c r="C229">
        <v>481</v>
      </c>
      <c r="D229">
        <v>53961.4</v>
      </c>
      <c r="E229">
        <v>1</v>
      </c>
      <c r="F229">
        <v>1</v>
      </c>
      <c r="G229" s="1">
        <v>2.71322200670435E-06</v>
      </c>
      <c r="H229" s="5">
        <f t="shared" si="3"/>
        <v>0.0023672751937536753</v>
      </c>
    </row>
    <row r="230" spans="1:8" ht="15">
      <c r="A230" t="s">
        <v>273</v>
      </c>
      <c r="B230" t="s">
        <v>274</v>
      </c>
      <c r="C230">
        <v>216</v>
      </c>
      <c r="D230">
        <v>24423</v>
      </c>
      <c r="E230">
        <v>1</v>
      </c>
      <c r="F230">
        <v>1</v>
      </c>
      <c r="G230" s="1">
        <v>2.52199128904885E-06</v>
      </c>
      <c r="H230" s="5">
        <f t="shared" si="3"/>
        <v>0.0022004271683908516</v>
      </c>
    </row>
    <row r="231" spans="1:8" ht="15">
      <c r="A231" t="s">
        <v>99</v>
      </c>
      <c r="B231" t="s">
        <v>100</v>
      </c>
      <c r="C231">
        <v>679</v>
      </c>
      <c r="D231">
        <v>73680</v>
      </c>
      <c r="E231">
        <v>1</v>
      </c>
      <c r="F231">
        <v>1</v>
      </c>
      <c r="G231" s="1">
        <v>2.29209979502101E-06</v>
      </c>
      <c r="H231" s="5">
        <f t="shared" si="3"/>
        <v>0.0019998477724835787</v>
      </c>
    </row>
    <row r="232" spans="1:8" ht="15">
      <c r="A232" t="s">
        <v>381</v>
      </c>
      <c r="B232" t="s">
        <v>382</v>
      </c>
      <c r="C232">
        <v>2752</v>
      </c>
      <c r="D232">
        <v>299611</v>
      </c>
      <c r="E232">
        <v>1</v>
      </c>
      <c r="F232">
        <v>1</v>
      </c>
      <c r="G232" s="1">
        <v>1.94083435269584E-06</v>
      </c>
      <c r="H232" s="5">
        <f t="shared" si="3"/>
        <v>0.001693370099081051</v>
      </c>
    </row>
    <row r="233" spans="1:8" ht="15">
      <c r="A233" t="s">
        <v>359</v>
      </c>
      <c r="B233" t="s">
        <v>360</v>
      </c>
      <c r="C233">
        <v>520</v>
      </c>
      <c r="D233">
        <v>58375</v>
      </c>
      <c r="E233">
        <v>1</v>
      </c>
      <c r="F233">
        <v>1</v>
      </c>
      <c r="G233" s="1">
        <v>1.89991143849228E-06</v>
      </c>
      <c r="H233" s="5">
        <f t="shared" si="3"/>
        <v>0.001657665022455984</v>
      </c>
    </row>
    <row r="234" spans="1:8" ht="15">
      <c r="A234" t="s">
        <v>511</v>
      </c>
      <c r="B234" t="s">
        <v>512</v>
      </c>
      <c r="C234">
        <v>972</v>
      </c>
      <c r="D234">
        <v>109434.8</v>
      </c>
      <c r="E234">
        <v>1</v>
      </c>
      <c r="F234">
        <v>1</v>
      </c>
      <c r="G234" s="1">
        <v>1.79772356016011E-06</v>
      </c>
      <c r="H234" s="5">
        <f t="shared" si="3"/>
        <v>0.0015685065131705975</v>
      </c>
    </row>
    <row r="235" spans="1:8" ht="15">
      <c r="A235" t="s">
        <v>117</v>
      </c>
      <c r="B235" t="s">
        <v>118</v>
      </c>
      <c r="C235">
        <v>525</v>
      </c>
      <c r="D235">
        <v>58252.4</v>
      </c>
      <c r="E235">
        <v>1</v>
      </c>
      <c r="F235">
        <v>1</v>
      </c>
      <c r="G235" s="1">
        <v>1.79170050534086E-06</v>
      </c>
      <c r="H235" s="5">
        <f t="shared" si="3"/>
        <v>0.0015632514222753454</v>
      </c>
    </row>
    <row r="236" spans="1:8" ht="15">
      <c r="A236" t="s">
        <v>185</v>
      </c>
      <c r="B236" t="s">
        <v>186</v>
      </c>
      <c r="C236">
        <v>432</v>
      </c>
      <c r="D236">
        <v>48105.3</v>
      </c>
      <c r="E236">
        <v>1</v>
      </c>
      <c r="F236">
        <v>1</v>
      </c>
      <c r="G236" s="1">
        <v>1.56558332076599E-06</v>
      </c>
      <c r="H236" s="5">
        <f t="shared" si="3"/>
        <v>0.0013659650960540356</v>
      </c>
    </row>
    <row r="237" spans="1:8" ht="15">
      <c r="A237" t="s">
        <v>585</v>
      </c>
      <c r="B237" t="s">
        <v>586</v>
      </c>
      <c r="C237">
        <v>627</v>
      </c>
      <c r="D237">
        <v>71703.7</v>
      </c>
      <c r="E237">
        <v>1</v>
      </c>
      <c r="F237">
        <v>1</v>
      </c>
      <c r="G237" s="1">
        <v>1.46418285501942E-06</v>
      </c>
      <c r="H237" s="5">
        <f t="shared" si="3"/>
        <v>0.0012774936010551817</v>
      </c>
    </row>
    <row r="238" spans="1:8" ht="15">
      <c r="A238" t="s">
        <v>215</v>
      </c>
      <c r="B238" t="s">
        <v>216</v>
      </c>
      <c r="C238">
        <v>429</v>
      </c>
      <c r="D238">
        <v>47460.7</v>
      </c>
      <c r="E238">
        <v>1</v>
      </c>
      <c r="F238">
        <v>1</v>
      </c>
      <c r="G238" s="1">
        <v>1.06958898757533E-06</v>
      </c>
      <c r="H238" s="5">
        <f t="shared" si="3"/>
        <v>0.0009332120525126976</v>
      </c>
    </row>
    <row r="239" spans="1:8" ht="15">
      <c r="A239" t="s">
        <v>191</v>
      </c>
      <c r="B239" t="s">
        <v>192</v>
      </c>
      <c r="C239">
        <v>392</v>
      </c>
      <c r="D239">
        <v>43963.5</v>
      </c>
      <c r="E239">
        <v>1</v>
      </c>
      <c r="F239">
        <v>1</v>
      </c>
      <c r="G239" s="1">
        <v>1.0092372502544E-06</v>
      </c>
      <c r="H239" s="5">
        <f t="shared" si="3"/>
        <v>0.000880555406537268</v>
      </c>
    </row>
    <row r="240" spans="1:8" ht="15">
      <c r="A240" t="s">
        <v>111</v>
      </c>
      <c r="B240" t="s">
        <v>112</v>
      </c>
      <c r="C240">
        <v>1056</v>
      </c>
      <c r="D240">
        <v>115153.5</v>
      </c>
      <c r="E240">
        <v>1</v>
      </c>
      <c r="F240">
        <v>1</v>
      </c>
      <c r="G240" s="1">
        <v>1.00779289425755E-06</v>
      </c>
      <c r="H240" s="5">
        <f t="shared" si="3"/>
        <v>0.0008792952117895313</v>
      </c>
    </row>
    <row r="241" spans="1:8" ht="15">
      <c r="A241" t="s">
        <v>343</v>
      </c>
      <c r="B241" t="s">
        <v>344</v>
      </c>
      <c r="C241">
        <v>1512</v>
      </c>
      <c r="D241">
        <v>170589.7</v>
      </c>
      <c r="E241">
        <v>1</v>
      </c>
      <c r="F241">
        <v>1</v>
      </c>
      <c r="G241" s="1">
        <v>7.84560165031307E-07</v>
      </c>
      <c r="H241" s="5">
        <f t="shared" si="3"/>
        <v>0.0006845255611581373</v>
      </c>
    </row>
    <row r="242" spans="1:8" ht="15">
      <c r="A242" t="s">
        <v>521</v>
      </c>
      <c r="B242" t="s">
        <v>522</v>
      </c>
      <c r="C242">
        <v>1217</v>
      </c>
      <c r="D242">
        <v>141540.7</v>
      </c>
      <c r="E242">
        <v>1</v>
      </c>
      <c r="F242">
        <v>1</v>
      </c>
      <c r="G242" s="1">
        <v>5.79005228508273E-07</v>
      </c>
      <c r="H242" s="5">
        <f t="shared" si="3"/>
        <v>0.0005051797129443928</v>
      </c>
    </row>
    <row r="243" spans="1:8" ht="15">
      <c r="A243" t="s">
        <v>447</v>
      </c>
      <c r="B243" t="s">
        <v>448</v>
      </c>
      <c r="C243">
        <v>579</v>
      </c>
      <c r="D243">
        <v>65520.8</v>
      </c>
      <c r="E243">
        <v>1</v>
      </c>
      <c r="F243">
        <v>1</v>
      </c>
      <c r="G243" s="1">
        <v>5.08652083537496E-07</v>
      </c>
      <c r="H243" s="5">
        <f t="shared" si="3"/>
        <v>0.00044379687936853924</v>
      </c>
    </row>
    <row r="244" spans="1:8" ht="15">
      <c r="A244" t="s">
        <v>537</v>
      </c>
      <c r="B244" t="s">
        <v>538</v>
      </c>
      <c r="C244">
        <v>666</v>
      </c>
      <c r="D244">
        <v>72456.6</v>
      </c>
      <c r="E244">
        <v>1</v>
      </c>
      <c r="F244">
        <v>1</v>
      </c>
      <c r="G244" s="1">
        <v>3.86695683519026E-07</v>
      </c>
      <c r="H244" s="5">
        <f t="shared" si="3"/>
        <v>0.0003373904151095003</v>
      </c>
    </row>
    <row r="245" spans="1:8" ht="15">
      <c r="A245" t="s">
        <v>369</v>
      </c>
      <c r="B245" t="s">
        <v>370</v>
      </c>
      <c r="C245">
        <v>719</v>
      </c>
      <c r="D245">
        <v>81122.9</v>
      </c>
      <c r="E245">
        <v>1</v>
      </c>
      <c r="F245">
        <v>1</v>
      </c>
      <c r="G245" s="1">
        <v>2.63471099425071E-07</v>
      </c>
      <c r="H245" s="5">
        <f t="shared" si="3"/>
        <v>0.00022987746538941518</v>
      </c>
    </row>
    <row r="246" spans="1:8" ht="15">
      <c r="A246" t="s">
        <v>7</v>
      </c>
      <c r="B246" t="s">
        <v>8</v>
      </c>
      <c r="C246">
        <v>1031</v>
      </c>
      <c r="D246">
        <v>117361.1</v>
      </c>
      <c r="E246">
        <v>1</v>
      </c>
      <c r="F246">
        <v>1</v>
      </c>
      <c r="G246" s="1">
        <v>1.41792095813923E-07</v>
      </c>
      <c r="H246" s="5">
        <f t="shared" si="3"/>
        <v>0.00012371302837041302</v>
      </c>
    </row>
    <row r="247" spans="1:8" ht="15">
      <c r="A247" t="s">
        <v>209</v>
      </c>
      <c r="B247" t="s">
        <v>210</v>
      </c>
      <c r="C247">
        <v>1242</v>
      </c>
      <c r="D247">
        <v>147662.6</v>
      </c>
      <c r="E247">
        <v>1</v>
      </c>
      <c r="F247">
        <v>1</v>
      </c>
      <c r="G247" s="1">
        <v>3.67880301595855E-08</v>
      </c>
      <c r="H247" s="5">
        <f t="shared" si="3"/>
        <v>3.2097407071244654E-05</v>
      </c>
    </row>
    <row r="248" spans="1:8" ht="15">
      <c r="A248" t="s">
        <v>113</v>
      </c>
      <c r="B248" t="s">
        <v>114</v>
      </c>
      <c r="C248">
        <v>795</v>
      </c>
      <c r="D248">
        <v>90932</v>
      </c>
      <c r="E248">
        <v>1</v>
      </c>
      <c r="F248">
        <v>0</v>
      </c>
      <c r="G248" s="1">
        <v>0</v>
      </c>
      <c r="H248" s="5">
        <f t="shared" si="3"/>
        <v>0</v>
      </c>
    </row>
    <row r="249" spans="1:8" ht="15">
      <c r="A249" t="s">
        <v>125</v>
      </c>
      <c r="B249" t="s">
        <v>126</v>
      </c>
      <c r="C249">
        <v>214</v>
      </c>
      <c r="D249">
        <v>24443.5</v>
      </c>
      <c r="E249">
        <v>1</v>
      </c>
      <c r="F249">
        <v>0</v>
      </c>
      <c r="G249" s="1">
        <v>0</v>
      </c>
      <c r="H249" s="5">
        <f t="shared" si="3"/>
        <v>0</v>
      </c>
    </row>
    <row r="250" spans="1:8" ht="15">
      <c r="A250" t="s">
        <v>139</v>
      </c>
      <c r="B250" t="s">
        <v>140</v>
      </c>
      <c r="C250">
        <v>546</v>
      </c>
      <c r="D250">
        <v>64467.4</v>
      </c>
      <c r="E250">
        <v>1</v>
      </c>
      <c r="F250">
        <v>0</v>
      </c>
      <c r="G250" s="1">
        <v>0</v>
      </c>
      <c r="H250" s="5">
        <f t="shared" si="3"/>
        <v>0</v>
      </c>
    </row>
    <row r="251" spans="1:8" ht="15">
      <c r="A251" t="s">
        <v>147</v>
      </c>
      <c r="B251" t="s">
        <v>148</v>
      </c>
      <c r="C251">
        <v>677</v>
      </c>
      <c r="D251">
        <v>74890.1</v>
      </c>
      <c r="E251">
        <v>1</v>
      </c>
      <c r="F251">
        <v>0</v>
      </c>
      <c r="G251" s="1">
        <v>0</v>
      </c>
      <c r="H251" s="5">
        <f t="shared" si="3"/>
        <v>0</v>
      </c>
    </row>
    <row r="252" spans="1:8" ht="15">
      <c r="A252" t="s">
        <v>171</v>
      </c>
      <c r="B252" t="s">
        <v>172</v>
      </c>
      <c r="C252">
        <v>1328</v>
      </c>
      <c r="D252">
        <v>148853.2</v>
      </c>
      <c r="E252">
        <v>1</v>
      </c>
      <c r="F252">
        <v>0</v>
      </c>
      <c r="G252" s="1">
        <v>0</v>
      </c>
      <c r="H252" s="5">
        <f t="shared" si="3"/>
        <v>0</v>
      </c>
    </row>
    <row r="253" spans="1:8" ht="15">
      <c r="A253" t="s">
        <v>181</v>
      </c>
      <c r="B253" t="s">
        <v>182</v>
      </c>
      <c r="C253">
        <v>483</v>
      </c>
      <c r="D253">
        <v>54225.8</v>
      </c>
      <c r="E253">
        <v>1</v>
      </c>
      <c r="F253">
        <v>0</v>
      </c>
      <c r="G253" s="1">
        <v>0</v>
      </c>
      <c r="H253" s="5">
        <f t="shared" si="3"/>
        <v>0</v>
      </c>
    </row>
    <row r="254" spans="1:8" ht="15">
      <c r="A254" t="s">
        <v>189</v>
      </c>
      <c r="B254" t="s">
        <v>190</v>
      </c>
      <c r="C254">
        <v>983</v>
      </c>
      <c r="D254">
        <v>110421.8</v>
      </c>
      <c r="E254">
        <v>1</v>
      </c>
      <c r="F254">
        <v>0</v>
      </c>
      <c r="G254" s="1">
        <v>0</v>
      </c>
      <c r="H254" s="5">
        <f t="shared" si="3"/>
        <v>0</v>
      </c>
    </row>
    <row r="255" spans="1:8" ht="15">
      <c r="A255" t="s">
        <v>193</v>
      </c>
      <c r="B255" t="s">
        <v>194</v>
      </c>
      <c r="C255">
        <v>552</v>
      </c>
      <c r="D255">
        <v>62233.3</v>
      </c>
      <c r="E255">
        <v>1</v>
      </c>
      <c r="F255">
        <v>0</v>
      </c>
      <c r="G255" s="1">
        <v>0</v>
      </c>
      <c r="H255" s="5">
        <f t="shared" si="3"/>
        <v>0</v>
      </c>
    </row>
    <row r="256" spans="1:8" ht="15">
      <c r="A256" t="s">
        <v>201</v>
      </c>
      <c r="B256" t="s">
        <v>202</v>
      </c>
      <c r="C256">
        <v>895</v>
      </c>
      <c r="D256">
        <v>100226.9</v>
      </c>
      <c r="E256">
        <v>1</v>
      </c>
      <c r="F256">
        <v>0</v>
      </c>
      <c r="G256" s="1">
        <v>0</v>
      </c>
      <c r="H256" s="5">
        <f t="shared" si="3"/>
        <v>0</v>
      </c>
    </row>
    <row r="257" spans="1:8" ht="15">
      <c r="A257" t="s">
        <v>219</v>
      </c>
      <c r="B257" t="s">
        <v>220</v>
      </c>
      <c r="C257">
        <v>438</v>
      </c>
      <c r="D257">
        <v>49306.2</v>
      </c>
      <c r="E257">
        <v>1</v>
      </c>
      <c r="F257">
        <v>0</v>
      </c>
      <c r="G257" s="1">
        <v>0</v>
      </c>
      <c r="H257" s="5">
        <f t="shared" si="3"/>
        <v>0</v>
      </c>
    </row>
    <row r="258" spans="1:8" ht="15">
      <c r="A258" t="s">
        <v>223</v>
      </c>
      <c r="B258" t="s">
        <v>224</v>
      </c>
      <c r="C258">
        <v>104</v>
      </c>
      <c r="D258">
        <v>11741.1</v>
      </c>
      <c r="E258">
        <v>1</v>
      </c>
      <c r="F258">
        <v>0</v>
      </c>
      <c r="G258" s="1">
        <v>0</v>
      </c>
      <c r="H258" s="5">
        <f aca="true" t="shared" si="4" ref="H258:H321">(G258/SUM($G$2:$G$299))*100</f>
        <v>0</v>
      </c>
    </row>
    <row r="259" spans="1:8" ht="15">
      <c r="A259" t="s">
        <v>233</v>
      </c>
      <c r="B259" t="s">
        <v>234</v>
      </c>
      <c r="C259">
        <v>305</v>
      </c>
      <c r="D259">
        <v>34207.8</v>
      </c>
      <c r="E259">
        <v>1</v>
      </c>
      <c r="F259">
        <v>0</v>
      </c>
      <c r="G259" s="1">
        <v>0</v>
      </c>
      <c r="H259" s="5">
        <f t="shared" si="4"/>
        <v>0</v>
      </c>
    </row>
    <row r="260" spans="1:8" ht="15">
      <c r="A260" t="s">
        <v>241</v>
      </c>
      <c r="B260" t="s">
        <v>242</v>
      </c>
      <c r="C260">
        <v>215</v>
      </c>
      <c r="D260">
        <v>23383.8</v>
      </c>
      <c r="E260">
        <v>1</v>
      </c>
      <c r="F260">
        <v>0</v>
      </c>
      <c r="G260" s="1">
        <v>0</v>
      </c>
      <c r="H260" s="5">
        <f t="shared" si="4"/>
        <v>0</v>
      </c>
    </row>
    <row r="261" spans="1:8" ht="15">
      <c r="A261" t="s">
        <v>255</v>
      </c>
      <c r="B261" t="s">
        <v>256</v>
      </c>
      <c r="C261">
        <v>178</v>
      </c>
      <c r="D261">
        <v>19343.5</v>
      </c>
      <c r="E261">
        <v>1</v>
      </c>
      <c r="F261">
        <v>0</v>
      </c>
      <c r="G261" s="1">
        <v>0</v>
      </c>
      <c r="H261" s="5">
        <f t="shared" si="4"/>
        <v>0</v>
      </c>
    </row>
    <row r="262" spans="1:8" ht="15">
      <c r="A262" t="s">
        <v>267</v>
      </c>
      <c r="B262" t="s">
        <v>268</v>
      </c>
      <c r="C262">
        <v>179</v>
      </c>
      <c r="D262">
        <v>20727.2</v>
      </c>
      <c r="E262">
        <v>1</v>
      </c>
      <c r="F262">
        <v>0</v>
      </c>
      <c r="G262" s="1">
        <v>0</v>
      </c>
      <c r="H262" s="5">
        <f t="shared" si="4"/>
        <v>0</v>
      </c>
    </row>
    <row r="263" spans="1:8" ht="15">
      <c r="A263" t="s">
        <v>269</v>
      </c>
      <c r="B263" t="s">
        <v>270</v>
      </c>
      <c r="C263">
        <v>420</v>
      </c>
      <c r="D263">
        <v>47019.6</v>
      </c>
      <c r="E263">
        <v>1</v>
      </c>
      <c r="F263">
        <v>0</v>
      </c>
      <c r="G263" s="1">
        <v>0</v>
      </c>
      <c r="H263" s="5">
        <f t="shared" si="4"/>
        <v>0</v>
      </c>
    </row>
    <row r="264" spans="1:8" ht="15">
      <c r="A264" t="s">
        <v>275</v>
      </c>
      <c r="B264" t="s">
        <v>276</v>
      </c>
      <c r="C264">
        <v>432</v>
      </c>
      <c r="D264">
        <v>51465.7</v>
      </c>
      <c r="E264">
        <v>1</v>
      </c>
      <c r="F264">
        <v>0</v>
      </c>
      <c r="G264" s="1">
        <v>0</v>
      </c>
      <c r="H264" s="5">
        <f t="shared" si="4"/>
        <v>0</v>
      </c>
    </row>
    <row r="265" spans="1:8" ht="15">
      <c r="A265" t="s">
        <v>287</v>
      </c>
      <c r="B265" t="s">
        <v>288</v>
      </c>
      <c r="C265">
        <v>353</v>
      </c>
      <c r="D265">
        <v>38996</v>
      </c>
      <c r="E265">
        <v>1</v>
      </c>
      <c r="F265">
        <v>0</v>
      </c>
      <c r="G265" s="1">
        <v>0</v>
      </c>
      <c r="H265" s="5">
        <f t="shared" si="4"/>
        <v>0</v>
      </c>
    </row>
    <row r="266" spans="1:8" ht="15">
      <c r="A266" t="s">
        <v>289</v>
      </c>
      <c r="B266" t="s">
        <v>290</v>
      </c>
      <c r="C266">
        <v>454</v>
      </c>
      <c r="D266">
        <v>49593</v>
      </c>
      <c r="E266">
        <v>1</v>
      </c>
      <c r="F266">
        <v>0</v>
      </c>
      <c r="G266" s="1">
        <v>0</v>
      </c>
      <c r="H266" s="5">
        <f t="shared" si="4"/>
        <v>0</v>
      </c>
    </row>
    <row r="267" spans="1:8" ht="15">
      <c r="A267" t="s">
        <v>307</v>
      </c>
      <c r="B267" t="s">
        <v>308</v>
      </c>
      <c r="C267">
        <v>306</v>
      </c>
      <c r="D267">
        <v>35582.6</v>
      </c>
      <c r="E267">
        <v>1</v>
      </c>
      <c r="F267">
        <v>0</v>
      </c>
      <c r="G267" s="1">
        <v>0</v>
      </c>
      <c r="H267" s="5">
        <f t="shared" si="4"/>
        <v>0</v>
      </c>
    </row>
    <row r="268" spans="1:8" ht="15">
      <c r="A268" t="s">
        <v>313</v>
      </c>
      <c r="B268" t="s">
        <v>314</v>
      </c>
      <c r="C268">
        <v>424</v>
      </c>
      <c r="D268">
        <v>44385.5</v>
      </c>
      <c r="E268">
        <v>1</v>
      </c>
      <c r="F268">
        <v>0</v>
      </c>
      <c r="G268" s="1">
        <v>0</v>
      </c>
      <c r="H268" s="5">
        <f t="shared" si="4"/>
        <v>0</v>
      </c>
    </row>
    <row r="269" spans="1:8" ht="15">
      <c r="A269" t="s">
        <v>345</v>
      </c>
      <c r="B269" t="s">
        <v>346</v>
      </c>
      <c r="C269">
        <v>1127</v>
      </c>
      <c r="D269">
        <v>122520.2</v>
      </c>
      <c r="E269">
        <v>1</v>
      </c>
      <c r="F269">
        <v>0</v>
      </c>
      <c r="G269" s="1">
        <v>0</v>
      </c>
      <c r="H269" s="5">
        <f t="shared" si="4"/>
        <v>0</v>
      </c>
    </row>
    <row r="270" spans="1:8" ht="15">
      <c r="A270" t="s">
        <v>353</v>
      </c>
      <c r="B270" t="s">
        <v>354</v>
      </c>
      <c r="C270">
        <v>452</v>
      </c>
      <c r="D270">
        <v>48145.4</v>
      </c>
      <c r="E270">
        <v>1</v>
      </c>
      <c r="F270">
        <v>0</v>
      </c>
      <c r="G270" s="1">
        <v>0</v>
      </c>
      <c r="H270" s="5">
        <f t="shared" si="4"/>
        <v>0</v>
      </c>
    </row>
    <row r="271" spans="1:8" ht="15">
      <c r="A271" t="s">
        <v>365</v>
      </c>
      <c r="B271" t="s">
        <v>366</v>
      </c>
      <c r="C271">
        <v>135</v>
      </c>
      <c r="D271">
        <v>15550</v>
      </c>
      <c r="E271">
        <v>1</v>
      </c>
      <c r="F271">
        <v>0</v>
      </c>
      <c r="G271" s="1">
        <v>0</v>
      </c>
      <c r="H271" s="5">
        <f t="shared" si="4"/>
        <v>0</v>
      </c>
    </row>
    <row r="272" spans="1:8" ht="15">
      <c r="A272" t="s">
        <v>423</v>
      </c>
      <c r="B272" t="s">
        <v>424</v>
      </c>
      <c r="C272">
        <v>248</v>
      </c>
      <c r="D272">
        <v>26396.4</v>
      </c>
      <c r="E272">
        <v>1</v>
      </c>
      <c r="F272">
        <v>0</v>
      </c>
      <c r="G272" s="1">
        <v>0</v>
      </c>
      <c r="H272" s="5">
        <f t="shared" si="4"/>
        <v>0</v>
      </c>
    </row>
    <row r="273" spans="1:8" ht="15">
      <c r="A273" t="s">
        <v>433</v>
      </c>
      <c r="B273" t="s">
        <v>434</v>
      </c>
      <c r="C273">
        <v>263</v>
      </c>
      <c r="D273">
        <v>28480</v>
      </c>
      <c r="E273">
        <v>1</v>
      </c>
      <c r="F273">
        <v>0</v>
      </c>
      <c r="G273" s="1">
        <v>0</v>
      </c>
      <c r="H273" s="5">
        <f t="shared" si="4"/>
        <v>0</v>
      </c>
    </row>
    <row r="274" spans="1:8" ht="15">
      <c r="A274" t="s">
        <v>437</v>
      </c>
      <c r="B274" t="s">
        <v>438</v>
      </c>
      <c r="C274">
        <v>547</v>
      </c>
      <c r="D274">
        <v>61588.9</v>
      </c>
      <c r="E274">
        <v>1</v>
      </c>
      <c r="F274">
        <v>0</v>
      </c>
      <c r="G274" s="1">
        <v>0</v>
      </c>
      <c r="H274" s="5">
        <f t="shared" si="4"/>
        <v>0</v>
      </c>
    </row>
    <row r="275" spans="1:8" ht="15">
      <c r="A275" t="s">
        <v>439</v>
      </c>
      <c r="B275" t="s">
        <v>440</v>
      </c>
      <c r="C275">
        <v>609</v>
      </c>
      <c r="D275">
        <v>69842.4</v>
      </c>
      <c r="E275">
        <v>1</v>
      </c>
      <c r="F275">
        <v>0</v>
      </c>
      <c r="G275" s="1">
        <v>0</v>
      </c>
      <c r="H275" s="5">
        <f t="shared" si="4"/>
        <v>0</v>
      </c>
    </row>
    <row r="276" spans="1:8" ht="15">
      <c r="A276" t="s">
        <v>445</v>
      </c>
      <c r="B276" t="s">
        <v>446</v>
      </c>
      <c r="C276">
        <v>282</v>
      </c>
      <c r="D276">
        <v>31279.4</v>
      </c>
      <c r="E276">
        <v>1</v>
      </c>
      <c r="F276">
        <v>0</v>
      </c>
      <c r="G276" s="1">
        <v>0</v>
      </c>
      <c r="H276" s="5">
        <f t="shared" si="4"/>
        <v>0</v>
      </c>
    </row>
    <row r="277" spans="1:8" ht="15">
      <c r="A277" t="s">
        <v>477</v>
      </c>
      <c r="B277" t="s">
        <v>478</v>
      </c>
      <c r="C277">
        <v>150</v>
      </c>
      <c r="D277">
        <v>17143.1</v>
      </c>
      <c r="E277">
        <v>1</v>
      </c>
      <c r="F277">
        <v>0</v>
      </c>
      <c r="G277" s="1">
        <v>0</v>
      </c>
      <c r="H277" s="5">
        <f t="shared" si="4"/>
        <v>0</v>
      </c>
    </row>
    <row r="278" spans="1:8" ht="15">
      <c r="A278" t="s">
        <v>483</v>
      </c>
      <c r="B278" t="s">
        <v>484</v>
      </c>
      <c r="C278">
        <v>320</v>
      </c>
      <c r="D278">
        <v>33636.8</v>
      </c>
      <c r="E278">
        <v>1</v>
      </c>
      <c r="F278">
        <v>0</v>
      </c>
      <c r="G278" s="1">
        <v>0</v>
      </c>
      <c r="H278" s="5">
        <f t="shared" si="4"/>
        <v>0</v>
      </c>
    </row>
    <row r="279" spans="1:8" ht="15">
      <c r="A279" t="s">
        <v>489</v>
      </c>
      <c r="B279" t="s">
        <v>490</v>
      </c>
      <c r="C279">
        <v>411</v>
      </c>
      <c r="D279">
        <v>46870.6</v>
      </c>
      <c r="E279">
        <v>1</v>
      </c>
      <c r="F279">
        <v>0</v>
      </c>
      <c r="G279" s="1">
        <v>0</v>
      </c>
      <c r="H279" s="5">
        <f t="shared" si="4"/>
        <v>0</v>
      </c>
    </row>
    <row r="280" spans="1:8" ht="15">
      <c r="A280" t="s">
        <v>491</v>
      </c>
      <c r="B280" t="s">
        <v>492</v>
      </c>
      <c r="C280">
        <v>1220</v>
      </c>
      <c r="D280">
        <v>139313.3</v>
      </c>
      <c r="E280">
        <v>1</v>
      </c>
      <c r="F280">
        <v>0</v>
      </c>
      <c r="G280" s="1">
        <v>0</v>
      </c>
      <c r="H280" s="5">
        <f t="shared" si="4"/>
        <v>0</v>
      </c>
    </row>
    <row r="281" spans="1:8" ht="15">
      <c r="A281" t="s">
        <v>493</v>
      </c>
      <c r="B281" t="s">
        <v>494</v>
      </c>
      <c r="C281">
        <v>639</v>
      </c>
      <c r="D281">
        <v>70961.8</v>
      </c>
      <c r="E281">
        <v>1</v>
      </c>
      <c r="F281">
        <v>0</v>
      </c>
      <c r="G281" s="1">
        <v>0</v>
      </c>
      <c r="H281" s="5">
        <f t="shared" si="4"/>
        <v>0</v>
      </c>
    </row>
    <row r="282" spans="1:8" ht="15">
      <c r="A282" t="s">
        <v>501</v>
      </c>
      <c r="B282" t="s">
        <v>502</v>
      </c>
      <c r="C282">
        <v>300</v>
      </c>
      <c r="D282">
        <v>34332.7</v>
      </c>
      <c r="E282">
        <v>1</v>
      </c>
      <c r="F282">
        <v>0</v>
      </c>
      <c r="G282" s="1">
        <v>0</v>
      </c>
      <c r="H282" s="5">
        <f t="shared" si="4"/>
        <v>0</v>
      </c>
    </row>
    <row r="283" spans="1:8" ht="15">
      <c r="A283" t="s">
        <v>503</v>
      </c>
      <c r="B283" t="s">
        <v>504</v>
      </c>
      <c r="C283">
        <v>297</v>
      </c>
      <c r="D283">
        <v>34362.4</v>
      </c>
      <c r="E283">
        <v>1</v>
      </c>
      <c r="F283">
        <v>0</v>
      </c>
      <c r="G283" s="1">
        <v>0</v>
      </c>
      <c r="H283" s="5">
        <f t="shared" si="4"/>
        <v>0</v>
      </c>
    </row>
    <row r="284" spans="1:8" ht="15">
      <c r="A284" t="s">
        <v>523</v>
      </c>
      <c r="B284" t="s">
        <v>524</v>
      </c>
      <c r="C284">
        <v>312</v>
      </c>
      <c r="D284">
        <v>34352.4</v>
      </c>
      <c r="E284">
        <v>1</v>
      </c>
      <c r="F284">
        <v>0</v>
      </c>
      <c r="G284" s="1">
        <v>0</v>
      </c>
      <c r="H284" s="5">
        <f t="shared" si="4"/>
        <v>0</v>
      </c>
    </row>
    <row r="285" spans="1:8" ht="15">
      <c r="A285" t="s">
        <v>541</v>
      </c>
      <c r="B285" t="s">
        <v>542</v>
      </c>
      <c r="C285">
        <v>582</v>
      </c>
      <c r="D285">
        <v>65537.4</v>
      </c>
      <c r="E285">
        <v>1</v>
      </c>
      <c r="F285">
        <v>0</v>
      </c>
      <c r="G285" s="1">
        <v>0</v>
      </c>
      <c r="H285" s="5">
        <f t="shared" si="4"/>
        <v>0</v>
      </c>
    </row>
    <row r="286" spans="1:8" ht="15">
      <c r="A286" t="s">
        <v>543</v>
      </c>
      <c r="B286" t="s">
        <v>544</v>
      </c>
      <c r="C286">
        <v>92</v>
      </c>
      <c r="D286">
        <v>10803.6</v>
      </c>
      <c r="E286">
        <v>1</v>
      </c>
      <c r="F286">
        <v>0</v>
      </c>
      <c r="G286" s="1">
        <v>0</v>
      </c>
      <c r="H286" s="5">
        <f t="shared" si="4"/>
        <v>0</v>
      </c>
    </row>
    <row r="287" spans="1:8" ht="15">
      <c r="A287" t="s">
        <v>551</v>
      </c>
      <c r="B287" t="s">
        <v>552</v>
      </c>
      <c r="C287">
        <v>338</v>
      </c>
      <c r="D287">
        <v>36814.1</v>
      </c>
      <c r="E287">
        <v>1</v>
      </c>
      <c r="F287">
        <v>0</v>
      </c>
      <c r="G287" s="1">
        <v>0</v>
      </c>
      <c r="H287" s="5">
        <f t="shared" si="4"/>
        <v>0</v>
      </c>
    </row>
    <row r="288" spans="1:8" ht="15">
      <c r="A288" t="s">
        <v>563</v>
      </c>
      <c r="B288" t="s">
        <v>564</v>
      </c>
      <c r="C288">
        <v>254</v>
      </c>
      <c r="D288">
        <v>28993.5</v>
      </c>
      <c r="E288">
        <v>1</v>
      </c>
      <c r="F288">
        <v>0</v>
      </c>
      <c r="G288" s="1">
        <v>0</v>
      </c>
      <c r="H288" s="5">
        <f t="shared" si="4"/>
        <v>0</v>
      </c>
    </row>
    <row r="289" spans="1:8" ht="15">
      <c r="A289" t="s">
        <v>577</v>
      </c>
      <c r="B289" t="s">
        <v>578</v>
      </c>
      <c r="C289">
        <v>456</v>
      </c>
      <c r="D289">
        <v>50802.6</v>
      </c>
      <c r="E289">
        <v>1</v>
      </c>
      <c r="F289">
        <v>0</v>
      </c>
      <c r="G289" s="1">
        <v>0</v>
      </c>
      <c r="H289" s="5">
        <f t="shared" si="4"/>
        <v>0</v>
      </c>
    </row>
    <row r="290" spans="1:8" ht="15">
      <c r="A290" t="s">
        <v>579</v>
      </c>
      <c r="B290" t="s">
        <v>580</v>
      </c>
      <c r="C290">
        <v>126</v>
      </c>
      <c r="D290">
        <v>13916.2</v>
      </c>
      <c r="E290">
        <v>1</v>
      </c>
      <c r="F290">
        <v>0</v>
      </c>
      <c r="G290" s="1">
        <v>0</v>
      </c>
      <c r="H290" s="5">
        <f t="shared" si="4"/>
        <v>0</v>
      </c>
    </row>
    <row r="291" spans="1:8" ht="15">
      <c r="A291" t="s">
        <v>581</v>
      </c>
      <c r="B291" t="s">
        <v>582</v>
      </c>
      <c r="C291">
        <v>554</v>
      </c>
      <c r="D291">
        <v>61344.9</v>
      </c>
      <c r="E291">
        <v>1</v>
      </c>
      <c r="F291">
        <v>0</v>
      </c>
      <c r="G291" s="1">
        <v>0</v>
      </c>
      <c r="H291" s="5">
        <f t="shared" si="4"/>
        <v>0</v>
      </c>
    </row>
    <row r="292" spans="1:8" ht="15">
      <c r="A292" t="s">
        <v>599</v>
      </c>
      <c r="B292" t="s">
        <v>600</v>
      </c>
      <c r="C292">
        <v>132</v>
      </c>
      <c r="D292">
        <v>14514.8</v>
      </c>
      <c r="E292">
        <v>1</v>
      </c>
      <c r="F292">
        <v>0</v>
      </c>
      <c r="G292" s="1">
        <v>0</v>
      </c>
      <c r="H292" s="5">
        <f t="shared" si="4"/>
        <v>0</v>
      </c>
    </row>
    <row r="293" spans="1:8" ht="15">
      <c r="A293" t="s">
        <v>1</v>
      </c>
      <c r="B293" t="s">
        <v>2</v>
      </c>
      <c r="C293">
        <v>174</v>
      </c>
      <c r="D293">
        <v>19888.9</v>
      </c>
      <c r="E293">
        <v>1</v>
      </c>
      <c r="F293">
        <v>0</v>
      </c>
      <c r="G293" s="1">
        <v>0</v>
      </c>
      <c r="H293" s="5">
        <f t="shared" si="4"/>
        <v>0</v>
      </c>
    </row>
    <row r="294" spans="1:8" ht="15">
      <c r="A294" t="s">
        <v>3</v>
      </c>
      <c r="B294" t="s">
        <v>4</v>
      </c>
      <c r="C294">
        <v>513</v>
      </c>
      <c r="D294">
        <v>57543.4</v>
      </c>
      <c r="E294">
        <v>1</v>
      </c>
      <c r="F294">
        <v>0</v>
      </c>
      <c r="G294" s="1">
        <v>0</v>
      </c>
      <c r="H294" s="5">
        <f t="shared" si="4"/>
        <v>0</v>
      </c>
    </row>
    <row r="295" spans="1:8" ht="15">
      <c r="A295" t="s">
        <v>15</v>
      </c>
      <c r="B295" t="s">
        <v>16</v>
      </c>
      <c r="C295">
        <v>1016</v>
      </c>
      <c r="D295">
        <v>115407.6</v>
      </c>
      <c r="E295">
        <v>1</v>
      </c>
      <c r="F295">
        <v>0</v>
      </c>
      <c r="G295" s="1">
        <v>0</v>
      </c>
      <c r="H295" s="5">
        <f t="shared" si="4"/>
        <v>0</v>
      </c>
    </row>
    <row r="296" spans="1:8" ht="15">
      <c r="A296" t="s">
        <v>23</v>
      </c>
      <c r="B296" t="s">
        <v>24</v>
      </c>
      <c r="C296">
        <v>2363</v>
      </c>
      <c r="D296">
        <v>267291.1</v>
      </c>
      <c r="E296">
        <v>1</v>
      </c>
      <c r="F296">
        <v>0</v>
      </c>
      <c r="G296" s="1">
        <v>0</v>
      </c>
      <c r="H296" s="5">
        <f t="shared" si="4"/>
        <v>0</v>
      </c>
    </row>
    <row r="297" spans="1:8" ht="15">
      <c r="A297" t="s">
        <v>61</v>
      </c>
      <c r="B297" t="s">
        <v>62</v>
      </c>
      <c r="C297">
        <v>466</v>
      </c>
      <c r="D297">
        <v>50410.4</v>
      </c>
      <c r="E297">
        <v>1</v>
      </c>
      <c r="F297">
        <v>0</v>
      </c>
      <c r="G297" s="1">
        <v>0</v>
      </c>
      <c r="H297" s="5">
        <f t="shared" si="4"/>
        <v>0</v>
      </c>
    </row>
    <row r="298" spans="1:8" ht="15">
      <c r="A298" t="s">
        <v>65</v>
      </c>
      <c r="B298" t="s">
        <v>66</v>
      </c>
      <c r="C298">
        <v>428</v>
      </c>
      <c r="D298">
        <v>50617.1</v>
      </c>
      <c r="E298">
        <v>1</v>
      </c>
      <c r="F298">
        <v>0</v>
      </c>
      <c r="G298" s="1">
        <v>0</v>
      </c>
      <c r="H298" s="5">
        <f t="shared" si="4"/>
        <v>0</v>
      </c>
    </row>
    <row r="299" spans="1:8" ht="15">
      <c r="A299" t="s">
        <v>75</v>
      </c>
      <c r="B299" t="s">
        <v>76</v>
      </c>
      <c r="C299">
        <v>268</v>
      </c>
      <c r="D299">
        <v>29320.8</v>
      </c>
      <c r="E299">
        <v>1</v>
      </c>
      <c r="F299">
        <v>0</v>
      </c>
      <c r="G299" s="1">
        <v>0</v>
      </c>
      <c r="H299" s="5">
        <f t="shared" si="4"/>
        <v>0</v>
      </c>
    </row>
  </sheetData>
  <sheetProtection/>
  <conditionalFormatting sqref="E1:E65536">
    <cfRule type="cellIs" priority="2" dxfId="0" operator="lessThan">
      <formula>2</formula>
    </cfRule>
  </conditionalFormatting>
  <conditionalFormatting sqref="F1:F65536">
    <cfRule type="cellIs" priority="1" dxfId="0" operator="lessThan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prc</cp:lastModifiedBy>
  <dcterms:created xsi:type="dcterms:W3CDTF">2010-03-19T17:16:27Z</dcterms:created>
  <dcterms:modified xsi:type="dcterms:W3CDTF">2010-04-01T08:17:07Z</dcterms:modified>
  <cp:category/>
  <cp:version/>
  <cp:contentType/>
  <cp:contentStatus/>
</cp:coreProperties>
</file>